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roduction" sheetId="1" r:id="rId4"/>
    <sheet state="visible" name="1. Randomisation example" sheetId="2" r:id="rId5"/>
    <sheet state="visible" name="2. Randomisation practice" sheetId="3" r:id="rId6"/>
    <sheet state="visible" name="3. Randomise your data" sheetId="4" r:id="rId7"/>
  </sheets>
  <externalReferences>
    <externalReference r:id="rId8"/>
    <externalReference r:id="rId9"/>
  </externalReferences>
  <definedNames>
    <definedName name="Variables_Auto2">#REF!</definedName>
    <definedName localSheetId="0" name="ControlOutcomeData">#REF!</definedName>
    <definedName localSheetId="0" name="Numbers_Manual">#REF!</definedName>
    <definedName name="Variables_Auto">#REF!</definedName>
    <definedName name="Numbers_Auto2">#REF!</definedName>
    <definedName localSheetId="0" name="Variables_Manual">#REF!</definedName>
    <definedName name="Variables_Manual">#REF!</definedName>
    <definedName name="ControlOutcomeData">#REF!</definedName>
    <definedName name="Numbers_Auto3">#REF!</definedName>
    <definedName name="Variables_Auto3">#REF!</definedName>
    <definedName name="Numbers_Auto">#REF!</definedName>
    <definedName name="Numbers_Manual">#REF!</definedName>
    <definedName localSheetId="0" name="Numbers_Auto">#REF!</definedName>
    <definedName hidden="1" localSheetId="1" name="_xlnm._FilterDatabase">'1. Randomisation example'!$A$1:$E$1000</definedName>
  </definedNames>
  <calcPr/>
  <extLst>
    <ext uri="GoogleSheetsCustomDataVersion1">
      <go:sheetsCustomData xmlns:go="http://customooxmlschemas.google.com/" r:id="rId10" roundtripDataSignature="AMtx7mga7h/nR7wVfGLScJkADq1vSTc+vg=="/>
    </ext>
  </extLst>
</workbook>
</file>

<file path=xl/sharedStrings.xml><?xml version="1.0" encoding="utf-8"?>
<sst xmlns="http://schemas.openxmlformats.org/spreadsheetml/2006/main" count="725" uniqueCount="315">
  <si>
    <t>Randomisation guide</t>
  </si>
  <si>
    <t xml:space="preserve">This guide walks you through how to randomise your data in Excel. Use it with the Word version of the guide. You can also find a short video walkthrough guide on the toolkit website. 
The example we'll use here is a fictional study exploring whether changing the wording of a letter can increase the number of parents applying for the 2 year old free childcare offer. The steps would be similar when you run your own study. 
To get started, open the Word version of the guide and follow the steps. </t>
  </si>
  <si>
    <t>Contents</t>
  </si>
  <si>
    <t>1. Randomisation example</t>
  </si>
  <si>
    <t>2. Randomisation practice</t>
  </si>
  <si>
    <t>3. Randomise your data</t>
  </si>
  <si>
    <t>First Name</t>
  </si>
  <si>
    <t>Surname</t>
  </si>
  <si>
    <t>Address</t>
  </si>
  <si>
    <t>Random number</t>
  </si>
  <si>
    <r>
      <rPr>
        <rFont val="Arial"/>
        <b/>
        <color theme="1"/>
        <sz val="10.0"/>
      </rPr>
      <t xml:space="preserve">Intervention assignment
</t>
    </r>
    <r>
      <rPr>
        <rFont val="Arial"/>
        <b val="0"/>
        <i/>
        <color theme="1"/>
        <sz val="10.0"/>
      </rPr>
      <t>(which group parents are in)</t>
    </r>
  </si>
  <si>
    <t>Safwan</t>
  </si>
  <si>
    <t>Hubbard</t>
  </si>
  <si>
    <t>Ap #731-2451 Tellus Ave, Villafranca d'Asti</t>
  </si>
  <si>
    <t>Control</t>
  </si>
  <si>
    <t>Kishan</t>
  </si>
  <si>
    <t>Meyers</t>
  </si>
  <si>
    <t>P.O. Box 225, 6009 Et Rd., Brampton</t>
  </si>
  <si>
    <t>Elias</t>
  </si>
  <si>
    <t>Riggs</t>
  </si>
  <si>
    <t>Ap #546-4501 Nibh. Av., San Costantino Calabro</t>
  </si>
  <si>
    <t>Robbie</t>
  </si>
  <si>
    <t>Mccartney</t>
  </si>
  <si>
    <t>805-2005 Sed Rd., Victoria</t>
  </si>
  <si>
    <t>Waqar</t>
  </si>
  <si>
    <t>Mcdonald</t>
  </si>
  <si>
    <t>8871 Iaculis, St., Bossut-Gottechain</t>
  </si>
  <si>
    <t>Tamzin</t>
  </si>
  <si>
    <t>Person</t>
  </si>
  <si>
    <t>Ap #659-531 Suscipit St., Temuka</t>
  </si>
  <si>
    <t>Viktor</t>
  </si>
  <si>
    <t>Trejo</t>
  </si>
  <si>
    <t>Ap #334-9384 Nunc Rd., Pelotas</t>
  </si>
  <si>
    <t>Nishat</t>
  </si>
  <si>
    <t>Jenkins</t>
  </si>
  <si>
    <t>1756 Lobortis Ave, Kidderminster</t>
  </si>
  <si>
    <t>Aaryan</t>
  </si>
  <si>
    <t>Ayers</t>
  </si>
  <si>
    <t>Ap #235-6799 Vestibulum Rd., Houtain-le-Val</t>
  </si>
  <si>
    <t>Kylan</t>
  </si>
  <si>
    <t>Bernard</t>
  </si>
  <si>
    <t>P.O. Box 955, 2749 Orci, Rd., Oyo</t>
  </si>
  <si>
    <t>Ehsan</t>
  </si>
  <si>
    <t>Norman</t>
  </si>
  <si>
    <t>Ap #185-1369 Enim. Ave, Ville-en-Hesbaye</t>
  </si>
  <si>
    <t>Fariha</t>
  </si>
  <si>
    <t>Mcneil</t>
  </si>
  <si>
    <t>P.O. Box 609, 5958 Amet, Rd., Petorca</t>
  </si>
  <si>
    <t>Naima</t>
  </si>
  <si>
    <t>Velez</t>
  </si>
  <si>
    <t>P.O. Box 334, 8702 Arcu. Avenue, Castel del Giudice</t>
  </si>
  <si>
    <t>Lucas</t>
  </si>
  <si>
    <t>Bain</t>
  </si>
  <si>
    <t>Ap #459-5659 Felis Ave, Borisovka</t>
  </si>
  <si>
    <t>Adil</t>
  </si>
  <si>
    <t>Henry</t>
  </si>
  <si>
    <t>Ap #689-4174 Ornare St., Amroha</t>
  </si>
  <si>
    <t>Lila</t>
  </si>
  <si>
    <t>Lim</t>
  </si>
  <si>
    <t>5543 Nec Av., Losino-Petrovsky</t>
  </si>
  <si>
    <t>Hendrix</t>
  </si>
  <si>
    <t>Mcneill</t>
  </si>
  <si>
    <t>911-3337 Dui, Road, Moulins</t>
  </si>
  <si>
    <t>Ronaldo</t>
  </si>
  <si>
    <t>Barrera</t>
  </si>
  <si>
    <t>P.O. Box 242, 1719 Mauris. Avenue, Randazzo</t>
  </si>
  <si>
    <t>Carrie</t>
  </si>
  <si>
    <t>Hagan</t>
  </si>
  <si>
    <t>Ap #695-3758 Donec Rd., Gold Coast</t>
  </si>
  <si>
    <t>Nathalie</t>
  </si>
  <si>
    <t>Edwards</t>
  </si>
  <si>
    <t>8882 Enim. Av., North Bay</t>
  </si>
  <si>
    <t>Loki</t>
  </si>
  <si>
    <t>Mckee</t>
  </si>
  <si>
    <t>P.O. Box 968, 8664 Sapien, Av., Ulm</t>
  </si>
  <si>
    <t>Rogan</t>
  </si>
  <si>
    <t>Orr</t>
  </si>
  <si>
    <t>Ap #702-8816 Erat. Avenue, Icheon</t>
  </si>
  <si>
    <t>Cohan</t>
  </si>
  <si>
    <t>Findlay</t>
  </si>
  <si>
    <t>Ap #496-2839 Sodales Avenue, Quintero</t>
  </si>
  <si>
    <t>Emme</t>
  </si>
  <si>
    <t>Mcbride</t>
  </si>
  <si>
    <t>902-7835 Odio. St., Fort Good Hope</t>
  </si>
  <si>
    <t>Elowen</t>
  </si>
  <si>
    <t>Maldonado</t>
  </si>
  <si>
    <t>4866 Semper Rd., Jalgaon</t>
  </si>
  <si>
    <t>Rheanna</t>
  </si>
  <si>
    <t>Harmon</t>
  </si>
  <si>
    <t>P.O. Box 102, 1764 Pede Ave, Huntsville</t>
  </si>
  <si>
    <t>Shyam</t>
  </si>
  <si>
    <t>Hamilton</t>
  </si>
  <si>
    <t>4511 Nunc Rd., Bludenz</t>
  </si>
  <si>
    <t>Cassius</t>
  </si>
  <si>
    <t>Lake</t>
  </si>
  <si>
    <t>616-1536 In, Street, Ramskapelle</t>
  </si>
  <si>
    <t>Ahsan</t>
  </si>
  <si>
    <t>Thomson</t>
  </si>
  <si>
    <t>P.O. Box 283, 4441 Gravida. Avenue, Driffield</t>
  </si>
  <si>
    <t>Brielle</t>
  </si>
  <si>
    <t>Goldsmith</t>
  </si>
  <si>
    <t>182-251 Suspendisse Rd., Brescia</t>
  </si>
  <si>
    <t>Adele</t>
  </si>
  <si>
    <t>Nelson</t>
  </si>
  <si>
    <t>981-3178 In Rd., Sakhalin</t>
  </si>
  <si>
    <t>Caspar</t>
  </si>
  <si>
    <t>Bryan</t>
  </si>
  <si>
    <t>Ap #220-3153 Vitae, St., Palanzano</t>
  </si>
  <si>
    <t>Brenna</t>
  </si>
  <si>
    <t>William</t>
  </si>
  <si>
    <t>2749 Nec Road, Minitonas</t>
  </si>
  <si>
    <t>Ricardo</t>
  </si>
  <si>
    <t>Adamson</t>
  </si>
  <si>
    <t>1275 Vitae St., Grand Island</t>
  </si>
  <si>
    <t>Zeeshan</t>
  </si>
  <si>
    <t>Leon</t>
  </si>
  <si>
    <t>3930 Et Av., Alviano</t>
  </si>
  <si>
    <t>Jordanne</t>
  </si>
  <si>
    <t>Browne</t>
  </si>
  <si>
    <t>P.O. Box 990, 9924 Nisi Av., Kingston</t>
  </si>
  <si>
    <t>Ryker</t>
  </si>
  <si>
    <t>Burt</t>
  </si>
  <si>
    <t>930-3854 Cras Rd., Pematangsiantar</t>
  </si>
  <si>
    <t>Kwabena</t>
  </si>
  <si>
    <t>Cisneros</t>
  </si>
  <si>
    <t>350-6094 Praesent Rd., Greifswald</t>
  </si>
  <si>
    <t>Demi-Lee</t>
  </si>
  <si>
    <t>Fulton</t>
  </si>
  <si>
    <t>426-6116 Orci. Avenue, Delianuova</t>
  </si>
  <si>
    <t>Zena</t>
  </si>
  <si>
    <t>Ritter</t>
  </si>
  <si>
    <t>Ap #235-6769 Commodo Road, Verzegnis</t>
  </si>
  <si>
    <t>Fahima</t>
  </si>
  <si>
    <t>Keller</t>
  </si>
  <si>
    <t>287-4140 Massa Ave, Temuco</t>
  </si>
  <si>
    <t>Cole</t>
  </si>
  <si>
    <t>Lynch</t>
  </si>
  <si>
    <t>407-1655 Ultricies St., Gdynia</t>
  </si>
  <si>
    <t>Emyr</t>
  </si>
  <si>
    <t>Morrow</t>
  </si>
  <si>
    <t>P.O. Box 612, 4955 Faucibus Rd., Beveren</t>
  </si>
  <si>
    <t>Jaspal</t>
  </si>
  <si>
    <t>Villalobos</t>
  </si>
  <si>
    <t>808-6528 A Rd., Pointe-aux-Trembles</t>
  </si>
  <si>
    <t>Rianne</t>
  </si>
  <si>
    <t>Thomas</t>
  </si>
  <si>
    <t>7330 Ac Av., Rueglio</t>
  </si>
  <si>
    <t>Lily-Anne</t>
  </si>
  <si>
    <t>Rowley</t>
  </si>
  <si>
    <t>3862 Pede. Road, Ottawa-Carleton</t>
  </si>
  <si>
    <t>Rafael</t>
  </si>
  <si>
    <t>Hines</t>
  </si>
  <si>
    <t>370-7825 Pellentesque St., Koolkerke</t>
  </si>
  <si>
    <t>Randall</t>
  </si>
  <si>
    <t>Mueller</t>
  </si>
  <si>
    <t>Ap #424-4058 Eu, Ave, Soacha</t>
  </si>
  <si>
    <t>Raj</t>
  </si>
  <si>
    <t>Sparks</t>
  </si>
  <si>
    <t>3810 Libero Road, Bastia</t>
  </si>
  <si>
    <t>Miah</t>
  </si>
  <si>
    <t>Parkinson</t>
  </si>
  <si>
    <t>Ap #464-149 Non St., Hamilton</t>
  </si>
  <si>
    <t>Susan</t>
  </si>
  <si>
    <t>Noel</t>
  </si>
  <si>
    <t>Ap #336-903 Orci Road, Villingen-Schwenningen</t>
  </si>
  <si>
    <t>Intervention</t>
  </si>
  <si>
    <t>Farhan</t>
  </si>
  <si>
    <t>Beck</t>
  </si>
  <si>
    <t>P.O. Box 195, 9022 In Avenue, Glenrothes</t>
  </si>
  <si>
    <t>Joao</t>
  </si>
  <si>
    <t>Mcgill</t>
  </si>
  <si>
    <t>214-2364 Donec Av., Krasnozavodsk</t>
  </si>
  <si>
    <t>Saul</t>
  </si>
  <si>
    <t>Hope</t>
  </si>
  <si>
    <t>4043 Dignissim Avenue, Arras</t>
  </si>
  <si>
    <t>Addison</t>
  </si>
  <si>
    <t>Reynolds</t>
  </si>
  <si>
    <t>Ap #575-5853 Sociis Avenue, Bonnyrigg</t>
  </si>
  <si>
    <t>Shaurya</t>
  </si>
  <si>
    <t>Hammond</t>
  </si>
  <si>
    <t>P.O. Box 961, 9772 Eu St., Brest</t>
  </si>
  <si>
    <t>Mary</t>
  </si>
  <si>
    <t>Crosby</t>
  </si>
  <si>
    <t>496-4671 Molestie Av., Dover</t>
  </si>
  <si>
    <t>Vanessa</t>
  </si>
  <si>
    <t>Fox</t>
  </si>
  <si>
    <t>4782 Odio Avenue, Grey County</t>
  </si>
  <si>
    <t>Alex</t>
  </si>
  <si>
    <t>Mooney</t>
  </si>
  <si>
    <t>P.O. Box 442, 3208 Lacus. Rd., Bellevue</t>
  </si>
  <si>
    <t>Sonya</t>
  </si>
  <si>
    <t>Sierra</t>
  </si>
  <si>
    <t>Ap #311-8840 Rhoncus. St., Oostkamp</t>
  </si>
  <si>
    <t>Faizan</t>
  </si>
  <si>
    <t>Ryan</t>
  </si>
  <si>
    <t>Ap #318-1841 Fermentum St., Salem</t>
  </si>
  <si>
    <t>Taryn</t>
  </si>
  <si>
    <t>Denton</t>
  </si>
  <si>
    <t>7556 Lorem Rd., Copiapó</t>
  </si>
  <si>
    <t>Haleemah</t>
  </si>
  <si>
    <t>Alston</t>
  </si>
  <si>
    <t>1382 Ultricies Rd., Ophain-Bois-Seigneur-Isaac</t>
  </si>
  <si>
    <t>Aniyah</t>
  </si>
  <si>
    <t>Stanton</t>
  </si>
  <si>
    <t>9056 Fusce St., Joinville</t>
  </si>
  <si>
    <t>Gino</t>
  </si>
  <si>
    <t>Millington</t>
  </si>
  <si>
    <t>7126 Pede. Street, Cornwall</t>
  </si>
  <si>
    <t>Joanne</t>
  </si>
  <si>
    <t>Delacruz</t>
  </si>
  <si>
    <t>569 Sed Ave, Tirunelveli</t>
  </si>
  <si>
    <t>Juanita</t>
  </si>
  <si>
    <t>Barclay</t>
  </si>
  <si>
    <t>P.O. Box 337, 5473 Posuere Road, Isernia</t>
  </si>
  <si>
    <t>Dan</t>
  </si>
  <si>
    <t>Quinn</t>
  </si>
  <si>
    <t>7802 Nulla. Ave, Béthune</t>
  </si>
  <si>
    <t>Kamil</t>
  </si>
  <si>
    <t>Petersen</t>
  </si>
  <si>
    <t>P.O. Box 785, 1009 Enim. Avenue, Tuticorin</t>
  </si>
  <si>
    <t>Keanu</t>
  </si>
  <si>
    <t>Rodrigues</t>
  </si>
  <si>
    <t>905-948 Velit Road, Maiduguri</t>
  </si>
  <si>
    <t>Jovan</t>
  </si>
  <si>
    <t>Allan</t>
  </si>
  <si>
    <t>Ap #305-6185 Arcu St., Ucluelet</t>
  </si>
  <si>
    <t>Brenda</t>
  </si>
  <si>
    <t>Horn</t>
  </si>
  <si>
    <t>4911 Eleifend St., Mercedes</t>
  </si>
  <si>
    <t>Abigayle</t>
  </si>
  <si>
    <t>Parks</t>
  </si>
  <si>
    <t>315-5645 Primis Rd., Chancay</t>
  </si>
  <si>
    <t>Hareem</t>
  </si>
  <si>
    <t>Knowles</t>
  </si>
  <si>
    <t>Ap #117-8306 Diam. Street, Akşehir</t>
  </si>
  <si>
    <t>Haworth</t>
  </si>
  <si>
    <t>P.O. Box 141, 7610 Primis Av., Filadelfia</t>
  </si>
  <si>
    <t>Kasim</t>
  </si>
  <si>
    <t>Macdonald</t>
  </si>
  <si>
    <t>169-9554 Erat. Ave, Amqui</t>
  </si>
  <si>
    <t>Santino</t>
  </si>
  <si>
    <t>Farrow</t>
  </si>
  <si>
    <t>325-8874 Consectetuer, Rd., Elx</t>
  </si>
  <si>
    <t>Maud</t>
  </si>
  <si>
    <t>Hodson</t>
  </si>
  <si>
    <t>Ap #950-605 In Road, Rocca Santo Stefano</t>
  </si>
  <si>
    <t>Rubi</t>
  </si>
  <si>
    <t>Brett</t>
  </si>
  <si>
    <t>471 Metus Rd., Ospedaletto Lodigiano</t>
  </si>
  <si>
    <t>Abdur-Rahman</t>
  </si>
  <si>
    <t>Rosales</t>
  </si>
  <si>
    <t>3349 Morbi St., Battagram</t>
  </si>
  <si>
    <t>Cara</t>
  </si>
  <si>
    <t>Potts</t>
  </si>
  <si>
    <t>P.O. Box 363, 7567 Ornare. Rd., Porbandar</t>
  </si>
  <si>
    <t>Raees</t>
  </si>
  <si>
    <t>Monroe</t>
  </si>
  <si>
    <t>P.O. Box 209, 4209 Rutrum Av., Bareilly</t>
  </si>
  <si>
    <t>Candice</t>
  </si>
  <si>
    <t>Bloom</t>
  </si>
  <si>
    <t>Ap #507-4197 Nec Street, Manoppello</t>
  </si>
  <si>
    <t>Omari</t>
  </si>
  <si>
    <t>Truong</t>
  </si>
  <si>
    <t>3249 Felis. St., Courcelles</t>
  </si>
  <si>
    <t>Gaia</t>
  </si>
  <si>
    <t>Bate</t>
  </si>
  <si>
    <t>Ap #475-8279 Volutpat. Street, Pelotas</t>
  </si>
  <si>
    <t>Eryk</t>
  </si>
  <si>
    <t>Calderon</t>
  </si>
  <si>
    <t>749-5159 Fringilla St., Balurghat</t>
  </si>
  <si>
    <t>Harold</t>
  </si>
  <si>
    <t>Rees</t>
  </si>
  <si>
    <t>768-938 Odio Rd., Sambhal</t>
  </si>
  <si>
    <t>Corinne</t>
  </si>
  <si>
    <t>Austin</t>
  </si>
  <si>
    <t>171-4995 Mauris Avenue, Doel</t>
  </si>
  <si>
    <t>Annaliese</t>
  </si>
  <si>
    <t>Hardy</t>
  </si>
  <si>
    <t>Ap #218-2743 Ultrices Avenue, Schwedt</t>
  </si>
  <si>
    <t>Jonas</t>
  </si>
  <si>
    <t>Harris</t>
  </si>
  <si>
    <t>267-2834 Placerat Street, Gaya</t>
  </si>
  <si>
    <t>Maariyah</t>
  </si>
  <si>
    <t>Doherty</t>
  </si>
  <si>
    <t>7069 Elit St., Carmen de Bolivar</t>
  </si>
  <si>
    <t>Marcel</t>
  </si>
  <si>
    <t>Livingston</t>
  </si>
  <si>
    <t>164-3960 Vel, Avenue, Rekem</t>
  </si>
  <si>
    <t>Raveena</t>
  </si>
  <si>
    <t>Nichols</t>
  </si>
  <si>
    <t>7736 Facilisis, St., Hudson Bay</t>
  </si>
  <si>
    <t>Macey</t>
  </si>
  <si>
    <t>Riley</t>
  </si>
  <si>
    <t>1605 At, Road, Uberaba</t>
  </si>
  <si>
    <t>Gruffydd</t>
  </si>
  <si>
    <t>Bond</t>
  </si>
  <si>
    <t>370-7711 Aenean St., Jumet</t>
  </si>
  <si>
    <t>Samual</t>
  </si>
  <si>
    <t>Stubbs</t>
  </si>
  <si>
    <t>Ap #428-772 Dis Rd., Lens</t>
  </si>
  <si>
    <t>Virginia</t>
  </si>
  <si>
    <t>Erickson</t>
  </si>
  <si>
    <t>P.O. Box 137, 2978 Sed, Street, Mendonk</t>
  </si>
  <si>
    <t>Hamzah</t>
  </si>
  <si>
    <t>Figueroa</t>
  </si>
  <si>
    <t>6349 Sed Ave, Davenport</t>
  </si>
  <si>
    <t>Lauren</t>
  </si>
  <si>
    <t>Solis</t>
  </si>
  <si>
    <t>P.O. Box 116, 9243 Vitae Road, Tiruvottiyur</t>
  </si>
  <si>
    <t>Ferreira</t>
  </si>
  <si>
    <t>137-9846 Metus. St., Punta Arenas</t>
  </si>
  <si>
    <r>
      <rPr>
        <rFont val="Arial"/>
        <b/>
        <color theme="1"/>
        <sz val="10.0"/>
      </rPr>
      <t xml:space="preserve">Intervention assignment
</t>
    </r>
    <r>
      <rPr>
        <rFont val="Arial"/>
        <b val="0"/>
        <i/>
        <color theme="1"/>
        <sz val="10.0"/>
      </rPr>
      <t>(which group parents are in)</t>
    </r>
  </si>
  <si>
    <t>Unique ID</t>
  </si>
  <si>
    <r>
      <rPr>
        <rFont val="Arial"/>
        <b/>
        <color theme="1"/>
        <sz val="10.0"/>
      </rPr>
      <t xml:space="preserve">Intervention assignment
</t>
    </r>
    <r>
      <rPr>
        <rFont val="Arial"/>
        <b val="0"/>
        <i/>
        <color theme="1"/>
        <sz val="10.0"/>
      </rPr>
      <t>(which group parents are in)</t>
    </r>
  </si>
  <si>
    <t>Any other information goes in these columns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</si>
</sst>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sz val="16.0"/>
      <color rgb="FF000000"/>
      <name val="Arial"/>
    </font>
    <font/>
    <font>
      <b/>
      <sz val="10.0"/>
      <color rgb="FF000000"/>
      <name val="Arial"/>
    </font>
    <font>
      <u/>
      <sz val="10.0"/>
      <color rgb="FF1155CC"/>
      <name val="Arial"/>
    </font>
    <font>
      <b/>
      <sz val="10.0"/>
      <color theme="1"/>
      <name val="Arial"/>
    </font>
    <font>
      <sz val="10.0"/>
      <color theme="1"/>
      <name val="Arial"/>
    </font>
    <font>
      <b/>
      <i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7">
    <border/>
    <border>
      <left/>
      <right/>
      <top/>
      <bottom/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0" fillId="0" fontId="0" numFmtId="0" xfId="0" applyFont="1"/>
    <xf borderId="2" fillId="2" fontId="1" numFmtId="0" xfId="0" applyAlignment="1" applyBorder="1" applyFont="1">
      <alignment vertical="center"/>
    </xf>
    <xf borderId="2" fillId="2" fontId="0" numFmtId="0" xfId="0" applyBorder="1" applyFont="1"/>
    <xf borderId="3" fillId="2" fontId="0" numFmtId="0" xfId="0" applyAlignment="1" applyBorder="1" applyFont="1">
      <alignment horizontal="left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2" fontId="0" numFmtId="0" xfId="0" applyBorder="1" applyFont="1"/>
    <xf borderId="1" fillId="2" fontId="3" numFmtId="0" xfId="0" applyAlignment="1" applyBorder="1" applyFont="1">
      <alignment readingOrder="0"/>
    </xf>
    <xf borderId="1" fillId="2" fontId="4" numFmtId="0" xfId="0" applyAlignment="1" applyBorder="1" applyFont="1">
      <alignment readingOrder="0"/>
    </xf>
    <xf borderId="0" fillId="0" fontId="5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0" fillId="0" fontId="6" numFmtId="0" xfId="0" applyFont="1"/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7</xdr:row>
      <xdr:rowOff>0</xdr:rowOff>
    </xdr:from>
    <xdr:ext cx="1276350" cy="609600"/>
    <xdr:sp>
      <xdr:nvSpPr>
        <xdr:cNvPr id="3" name="Shape 3"/>
        <xdr:cNvSpPr/>
      </xdr:nvSpPr>
      <xdr:spPr>
        <a:xfrm>
          <a:off x="4711000" y="3478375"/>
          <a:ext cx="1270000" cy="603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2247900</xdr:colOff>
      <xdr:row>0</xdr:row>
      <xdr:rowOff>0</xdr:rowOff>
    </xdr:from>
    <xdr:ext cx="2286000" cy="942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Guide%20to%20cleaning%20and%20merging%20your%20data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Guide%20to%20analysing%20your%20data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troduction"/>
      <sheetName val="Randomised data"/>
      <sheetName val="Outcome dat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troduction"/>
      <sheetName val="1. Full dataset"/>
      <sheetName val="2. Example regression output"/>
      <sheetName val="3. Graphing templat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50.57"/>
    <col customWidth="1" min="3" max="3" width="16.86"/>
    <col customWidth="1" min="4" max="4" width="14.57"/>
    <col customWidth="1" min="5" max="26" width="8.71"/>
  </cols>
  <sheetData>
    <row r="1" ht="3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7.5" customHeight="1">
      <c r="A5" s="1"/>
      <c r="B5" s="3" t="s">
        <v>0</v>
      </c>
      <c r="C5" s="4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2.25" customHeight="1">
      <c r="A6" s="1"/>
      <c r="B6" s="5" t="s">
        <v>1</v>
      </c>
      <c r="C6" s="6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8"/>
      <c r="C7" s="8"/>
      <c r="D7" s="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9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0" customHeight="1">
      <c r="A9" s="1"/>
      <c r="B9" s="10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10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10" t="s">
        <v>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0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B6:D6"/>
  </mergeCells>
  <hyperlinks>
    <hyperlink display="1. Randomisation example" location="1. Randomisation example!A1" ref="B9"/>
    <hyperlink display="2. Randomisation practice" location="2. Randomisation practice!A1" ref="B10"/>
    <hyperlink display="3. Randomise your data" location="3. Randomise your data!A1" ref="B11"/>
  </hyperlink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3.86"/>
    <col customWidth="1" min="3" max="3" width="29.0"/>
    <col customWidth="1" min="4" max="4" width="12.14"/>
    <col customWidth="1" min="5" max="5" width="29.14"/>
  </cols>
  <sheetData>
    <row r="1" ht="27.0" customHeight="1">
      <c r="A1" s="11" t="s">
        <v>6</v>
      </c>
      <c r="B1" s="11" t="s">
        <v>7</v>
      </c>
      <c r="C1" s="11" t="s">
        <v>8</v>
      </c>
      <c r="D1" s="11" t="s">
        <v>9</v>
      </c>
      <c r="E1" s="11" t="s">
        <v>10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ht="15.75" customHeight="1">
      <c r="A2" s="13" t="s">
        <v>11</v>
      </c>
      <c r="B2" s="13" t="s">
        <v>12</v>
      </c>
      <c r="C2" s="13" t="s">
        <v>13</v>
      </c>
      <c r="D2" s="13">
        <f t="shared" ref="D2:D101" si="1">RAND()</f>
        <v>0.1622984779</v>
      </c>
      <c r="E2" s="13" t="s">
        <v>14</v>
      </c>
    </row>
    <row r="3" ht="15.75" customHeight="1">
      <c r="A3" s="13" t="s">
        <v>15</v>
      </c>
      <c r="B3" s="13" t="s">
        <v>16</v>
      </c>
      <c r="C3" s="13" t="s">
        <v>17</v>
      </c>
      <c r="D3" s="13">
        <f t="shared" si="1"/>
        <v>0.624628483</v>
      </c>
      <c r="E3" s="13" t="s">
        <v>14</v>
      </c>
    </row>
    <row r="4" ht="15.75" customHeight="1">
      <c r="A4" s="13" t="s">
        <v>18</v>
      </c>
      <c r="B4" s="13" t="s">
        <v>19</v>
      </c>
      <c r="C4" s="13" t="s">
        <v>20</v>
      </c>
      <c r="D4" s="13">
        <f t="shared" si="1"/>
        <v>0.08250242308</v>
      </c>
      <c r="E4" s="13" t="s">
        <v>14</v>
      </c>
    </row>
    <row r="5" ht="15.75" customHeight="1">
      <c r="A5" s="13" t="s">
        <v>21</v>
      </c>
      <c r="B5" s="13" t="s">
        <v>22</v>
      </c>
      <c r="C5" s="13" t="s">
        <v>23</v>
      </c>
      <c r="D5" s="13">
        <f t="shared" si="1"/>
        <v>0.4025342114</v>
      </c>
      <c r="E5" s="13" t="s">
        <v>14</v>
      </c>
    </row>
    <row r="6" ht="15.75" customHeight="1">
      <c r="A6" s="13" t="s">
        <v>24</v>
      </c>
      <c r="B6" s="13" t="s">
        <v>25</v>
      </c>
      <c r="C6" s="13" t="s">
        <v>26</v>
      </c>
      <c r="D6" s="13">
        <f t="shared" si="1"/>
        <v>0.2108581488</v>
      </c>
      <c r="E6" s="13" t="s">
        <v>14</v>
      </c>
    </row>
    <row r="7" ht="15.75" customHeight="1">
      <c r="A7" s="13" t="s">
        <v>27</v>
      </c>
      <c r="B7" s="13" t="s">
        <v>28</v>
      </c>
      <c r="C7" s="13" t="s">
        <v>29</v>
      </c>
      <c r="D7" s="13">
        <f t="shared" si="1"/>
        <v>0.8826486629</v>
      </c>
      <c r="E7" s="13" t="s">
        <v>14</v>
      </c>
    </row>
    <row r="8" ht="15.75" customHeight="1">
      <c r="A8" s="13" t="s">
        <v>30</v>
      </c>
      <c r="B8" s="13" t="s">
        <v>31</v>
      </c>
      <c r="C8" s="13" t="s">
        <v>32</v>
      </c>
      <c r="D8" s="13">
        <f t="shared" si="1"/>
        <v>0.2826376036</v>
      </c>
      <c r="E8" s="13" t="s">
        <v>14</v>
      </c>
    </row>
    <row r="9" ht="15.75" customHeight="1">
      <c r="A9" s="13" t="s">
        <v>33</v>
      </c>
      <c r="B9" s="13" t="s">
        <v>34</v>
      </c>
      <c r="C9" s="13" t="s">
        <v>35</v>
      </c>
      <c r="D9" s="13">
        <f t="shared" si="1"/>
        <v>0.3749340785</v>
      </c>
      <c r="E9" s="13" t="s">
        <v>14</v>
      </c>
    </row>
    <row r="10" ht="15.75" customHeight="1">
      <c r="A10" s="13" t="s">
        <v>36</v>
      </c>
      <c r="B10" s="13" t="s">
        <v>37</v>
      </c>
      <c r="C10" s="13" t="s">
        <v>38</v>
      </c>
      <c r="D10" s="13">
        <f t="shared" si="1"/>
        <v>0.6209743874</v>
      </c>
      <c r="E10" s="13" t="s">
        <v>14</v>
      </c>
    </row>
    <row r="11" ht="15.75" customHeight="1">
      <c r="A11" s="13" t="s">
        <v>39</v>
      </c>
      <c r="B11" s="13" t="s">
        <v>40</v>
      </c>
      <c r="C11" s="13" t="s">
        <v>41</v>
      </c>
      <c r="D11" s="13">
        <f t="shared" si="1"/>
        <v>0.6969694251</v>
      </c>
      <c r="E11" s="13" t="s">
        <v>14</v>
      </c>
    </row>
    <row r="12" ht="15.75" customHeight="1">
      <c r="A12" s="13" t="s">
        <v>42</v>
      </c>
      <c r="B12" s="13" t="s">
        <v>43</v>
      </c>
      <c r="C12" s="13" t="s">
        <v>44</v>
      </c>
      <c r="D12" s="13">
        <f t="shared" si="1"/>
        <v>0.4490124533</v>
      </c>
      <c r="E12" s="13" t="s">
        <v>14</v>
      </c>
    </row>
    <row r="13" ht="15.75" customHeight="1">
      <c r="A13" s="13" t="s">
        <v>45</v>
      </c>
      <c r="B13" s="13" t="s">
        <v>46</v>
      </c>
      <c r="C13" s="13" t="s">
        <v>47</v>
      </c>
      <c r="D13" s="13">
        <f t="shared" si="1"/>
        <v>0.5327036493</v>
      </c>
      <c r="E13" s="13" t="s">
        <v>14</v>
      </c>
    </row>
    <row r="14" ht="15.75" customHeight="1">
      <c r="A14" s="13" t="s">
        <v>48</v>
      </c>
      <c r="B14" s="13" t="s">
        <v>49</v>
      </c>
      <c r="C14" s="13" t="s">
        <v>50</v>
      </c>
      <c r="D14" s="13">
        <f t="shared" si="1"/>
        <v>0.6217432399</v>
      </c>
      <c r="E14" s="13" t="s">
        <v>14</v>
      </c>
    </row>
    <row r="15" ht="15.75" customHeight="1">
      <c r="A15" s="13" t="s">
        <v>51</v>
      </c>
      <c r="B15" s="13" t="s">
        <v>52</v>
      </c>
      <c r="C15" s="13" t="s">
        <v>53</v>
      </c>
      <c r="D15" s="13">
        <f t="shared" si="1"/>
        <v>0.4795943798</v>
      </c>
      <c r="E15" s="13" t="s">
        <v>14</v>
      </c>
    </row>
    <row r="16" ht="15.75" customHeight="1">
      <c r="A16" s="13" t="s">
        <v>54</v>
      </c>
      <c r="B16" s="13" t="s">
        <v>55</v>
      </c>
      <c r="C16" s="13" t="s">
        <v>56</v>
      </c>
      <c r="D16" s="13">
        <f t="shared" si="1"/>
        <v>0.8734778392</v>
      </c>
      <c r="E16" s="13" t="s">
        <v>14</v>
      </c>
    </row>
    <row r="17" ht="15.75" customHeight="1">
      <c r="A17" s="13" t="s">
        <v>57</v>
      </c>
      <c r="B17" s="13" t="s">
        <v>58</v>
      </c>
      <c r="C17" s="13" t="s">
        <v>59</v>
      </c>
      <c r="D17" s="13">
        <f t="shared" si="1"/>
        <v>0.9816885622</v>
      </c>
      <c r="E17" s="13" t="s">
        <v>14</v>
      </c>
    </row>
    <row r="18" ht="15.75" customHeight="1">
      <c r="A18" s="13" t="s">
        <v>60</v>
      </c>
      <c r="B18" s="13" t="s">
        <v>61</v>
      </c>
      <c r="C18" s="13" t="s">
        <v>62</v>
      </c>
      <c r="D18" s="13">
        <f t="shared" si="1"/>
        <v>0.5696503298</v>
      </c>
      <c r="E18" s="13" t="s">
        <v>14</v>
      </c>
    </row>
    <row r="19" ht="15.75" customHeight="1">
      <c r="A19" s="13" t="s">
        <v>63</v>
      </c>
      <c r="B19" s="13" t="s">
        <v>64</v>
      </c>
      <c r="C19" s="13" t="s">
        <v>65</v>
      </c>
      <c r="D19" s="13">
        <f t="shared" si="1"/>
        <v>0.5243826304</v>
      </c>
      <c r="E19" s="13" t="s">
        <v>14</v>
      </c>
    </row>
    <row r="20" ht="15.75" customHeight="1">
      <c r="A20" s="13" t="s">
        <v>66</v>
      </c>
      <c r="B20" s="13" t="s">
        <v>67</v>
      </c>
      <c r="C20" s="13" t="s">
        <v>68</v>
      </c>
      <c r="D20" s="13">
        <f t="shared" si="1"/>
        <v>0.8031999116</v>
      </c>
      <c r="E20" s="13" t="s">
        <v>14</v>
      </c>
    </row>
    <row r="21" ht="15.75" customHeight="1">
      <c r="A21" s="13" t="s">
        <v>69</v>
      </c>
      <c r="B21" s="13" t="s">
        <v>70</v>
      </c>
      <c r="C21" s="13" t="s">
        <v>71</v>
      </c>
      <c r="D21" s="13">
        <f t="shared" si="1"/>
        <v>0.8501635465</v>
      </c>
      <c r="E21" s="13" t="s">
        <v>14</v>
      </c>
    </row>
    <row r="22" ht="15.75" customHeight="1">
      <c r="A22" s="13" t="s">
        <v>72</v>
      </c>
      <c r="B22" s="13" t="s">
        <v>73</v>
      </c>
      <c r="C22" s="13" t="s">
        <v>74</v>
      </c>
      <c r="D22" s="13">
        <f t="shared" si="1"/>
        <v>0.8738267523</v>
      </c>
      <c r="E22" s="13" t="s">
        <v>14</v>
      </c>
    </row>
    <row r="23" ht="15.75" customHeight="1">
      <c r="A23" s="13" t="s">
        <v>75</v>
      </c>
      <c r="B23" s="13" t="s">
        <v>76</v>
      </c>
      <c r="C23" s="13" t="s">
        <v>77</v>
      </c>
      <c r="D23" s="13">
        <f t="shared" si="1"/>
        <v>0.7515873692</v>
      </c>
      <c r="E23" s="13" t="s">
        <v>14</v>
      </c>
    </row>
    <row r="24" ht="15.75" customHeight="1">
      <c r="A24" s="13" t="s">
        <v>78</v>
      </c>
      <c r="B24" s="13" t="s">
        <v>79</v>
      </c>
      <c r="C24" s="13" t="s">
        <v>80</v>
      </c>
      <c r="D24" s="13">
        <f t="shared" si="1"/>
        <v>0.07378110371</v>
      </c>
      <c r="E24" s="13" t="s">
        <v>14</v>
      </c>
    </row>
    <row r="25" ht="15.75" customHeight="1">
      <c r="A25" s="13" t="s">
        <v>81</v>
      </c>
      <c r="B25" s="13" t="s">
        <v>82</v>
      </c>
      <c r="C25" s="13" t="s">
        <v>83</v>
      </c>
      <c r="D25" s="13">
        <f t="shared" si="1"/>
        <v>0.4942307565</v>
      </c>
      <c r="E25" s="13" t="s">
        <v>14</v>
      </c>
    </row>
    <row r="26" ht="15.75" customHeight="1">
      <c r="A26" s="13" t="s">
        <v>84</v>
      </c>
      <c r="B26" s="13" t="s">
        <v>85</v>
      </c>
      <c r="C26" s="13" t="s">
        <v>86</v>
      </c>
      <c r="D26" s="13">
        <f t="shared" si="1"/>
        <v>0.8204720704</v>
      </c>
      <c r="E26" s="13" t="s">
        <v>14</v>
      </c>
    </row>
    <row r="27" ht="15.75" customHeight="1">
      <c r="A27" s="13" t="s">
        <v>87</v>
      </c>
      <c r="B27" s="13" t="s">
        <v>88</v>
      </c>
      <c r="C27" s="13" t="s">
        <v>89</v>
      </c>
      <c r="D27" s="13">
        <f t="shared" si="1"/>
        <v>0.7326118289</v>
      </c>
      <c r="E27" s="13" t="s">
        <v>14</v>
      </c>
    </row>
    <row r="28" ht="15.75" customHeight="1">
      <c r="A28" s="13" t="s">
        <v>90</v>
      </c>
      <c r="B28" s="13" t="s">
        <v>91</v>
      </c>
      <c r="C28" s="13" t="s">
        <v>92</v>
      </c>
      <c r="D28" s="13">
        <f t="shared" si="1"/>
        <v>0.5211413876</v>
      </c>
      <c r="E28" s="13" t="s">
        <v>14</v>
      </c>
    </row>
    <row r="29" ht="15.75" customHeight="1">
      <c r="A29" s="13" t="s">
        <v>93</v>
      </c>
      <c r="B29" s="13" t="s">
        <v>94</v>
      </c>
      <c r="C29" s="13" t="s">
        <v>95</v>
      </c>
      <c r="D29" s="13">
        <f t="shared" si="1"/>
        <v>0.09850206024</v>
      </c>
      <c r="E29" s="13" t="s">
        <v>14</v>
      </c>
    </row>
    <row r="30" ht="15.75" customHeight="1">
      <c r="A30" s="13" t="s">
        <v>96</v>
      </c>
      <c r="B30" s="13" t="s">
        <v>97</v>
      </c>
      <c r="C30" s="13" t="s">
        <v>98</v>
      </c>
      <c r="D30" s="13">
        <f t="shared" si="1"/>
        <v>0.8283352313</v>
      </c>
      <c r="E30" s="13" t="s">
        <v>14</v>
      </c>
    </row>
    <row r="31" ht="15.75" customHeight="1">
      <c r="A31" s="13" t="s">
        <v>99</v>
      </c>
      <c r="B31" s="13" t="s">
        <v>100</v>
      </c>
      <c r="C31" s="13" t="s">
        <v>101</v>
      </c>
      <c r="D31" s="13">
        <f t="shared" si="1"/>
        <v>0.484148545</v>
      </c>
      <c r="E31" s="13" t="s">
        <v>14</v>
      </c>
    </row>
    <row r="32" ht="15.75" customHeight="1">
      <c r="A32" s="13" t="s">
        <v>102</v>
      </c>
      <c r="B32" s="13" t="s">
        <v>103</v>
      </c>
      <c r="C32" s="13" t="s">
        <v>104</v>
      </c>
      <c r="D32" s="13">
        <f t="shared" si="1"/>
        <v>0.8002415364</v>
      </c>
      <c r="E32" s="13" t="s">
        <v>14</v>
      </c>
    </row>
    <row r="33" ht="15.75" customHeight="1">
      <c r="A33" s="13" t="s">
        <v>105</v>
      </c>
      <c r="B33" s="13" t="s">
        <v>106</v>
      </c>
      <c r="C33" s="13" t="s">
        <v>107</v>
      </c>
      <c r="D33" s="13">
        <f t="shared" si="1"/>
        <v>0.5113287711</v>
      </c>
      <c r="E33" s="13" t="s">
        <v>14</v>
      </c>
    </row>
    <row r="34" ht="15.75" customHeight="1">
      <c r="A34" s="13" t="s">
        <v>108</v>
      </c>
      <c r="B34" s="13" t="s">
        <v>109</v>
      </c>
      <c r="C34" s="13" t="s">
        <v>110</v>
      </c>
      <c r="D34" s="13">
        <f t="shared" si="1"/>
        <v>0.7735896439</v>
      </c>
      <c r="E34" s="13" t="s">
        <v>14</v>
      </c>
    </row>
    <row r="35" ht="15.75" customHeight="1">
      <c r="A35" s="13" t="s">
        <v>111</v>
      </c>
      <c r="B35" s="13" t="s">
        <v>112</v>
      </c>
      <c r="C35" s="13" t="s">
        <v>113</v>
      </c>
      <c r="D35" s="13">
        <f t="shared" si="1"/>
        <v>0.1976261141</v>
      </c>
      <c r="E35" s="13" t="s">
        <v>14</v>
      </c>
    </row>
    <row r="36" ht="15.75" customHeight="1">
      <c r="A36" s="13" t="s">
        <v>114</v>
      </c>
      <c r="B36" s="13" t="s">
        <v>115</v>
      </c>
      <c r="C36" s="13" t="s">
        <v>116</v>
      </c>
      <c r="D36" s="13">
        <f t="shared" si="1"/>
        <v>0.7983013324</v>
      </c>
      <c r="E36" s="13" t="s">
        <v>14</v>
      </c>
    </row>
    <row r="37" ht="15.75" customHeight="1">
      <c r="A37" s="13" t="s">
        <v>117</v>
      </c>
      <c r="B37" s="13" t="s">
        <v>118</v>
      </c>
      <c r="C37" s="13" t="s">
        <v>119</v>
      </c>
      <c r="D37" s="13">
        <f t="shared" si="1"/>
        <v>0.4087257251</v>
      </c>
      <c r="E37" s="13" t="s">
        <v>14</v>
      </c>
    </row>
    <row r="38" ht="15.75" customHeight="1">
      <c r="A38" s="13" t="s">
        <v>120</v>
      </c>
      <c r="B38" s="13" t="s">
        <v>121</v>
      </c>
      <c r="C38" s="13" t="s">
        <v>122</v>
      </c>
      <c r="D38" s="13">
        <f t="shared" si="1"/>
        <v>0.2851337002</v>
      </c>
      <c r="E38" s="13" t="s">
        <v>14</v>
      </c>
    </row>
    <row r="39" ht="15.75" customHeight="1">
      <c r="A39" s="13" t="s">
        <v>123</v>
      </c>
      <c r="B39" s="13" t="s">
        <v>124</v>
      </c>
      <c r="C39" s="13" t="s">
        <v>125</v>
      </c>
      <c r="D39" s="13">
        <f t="shared" si="1"/>
        <v>0.1528955172</v>
      </c>
      <c r="E39" s="13" t="s">
        <v>14</v>
      </c>
    </row>
    <row r="40" ht="15.75" customHeight="1">
      <c r="A40" s="13" t="s">
        <v>126</v>
      </c>
      <c r="B40" s="13" t="s">
        <v>127</v>
      </c>
      <c r="C40" s="13" t="s">
        <v>128</v>
      </c>
      <c r="D40" s="13">
        <f t="shared" si="1"/>
        <v>0.0459854482</v>
      </c>
      <c r="E40" s="13" t="s">
        <v>14</v>
      </c>
    </row>
    <row r="41" ht="15.75" customHeight="1">
      <c r="A41" s="13" t="s">
        <v>129</v>
      </c>
      <c r="B41" s="13" t="s">
        <v>130</v>
      </c>
      <c r="C41" s="13" t="s">
        <v>131</v>
      </c>
      <c r="D41" s="13">
        <f t="shared" si="1"/>
        <v>0.0422694326</v>
      </c>
      <c r="E41" s="13" t="s">
        <v>14</v>
      </c>
    </row>
    <row r="42" ht="15.75" customHeight="1">
      <c r="A42" s="13" t="s">
        <v>132</v>
      </c>
      <c r="B42" s="13" t="s">
        <v>133</v>
      </c>
      <c r="C42" s="13" t="s">
        <v>134</v>
      </c>
      <c r="D42" s="13">
        <f t="shared" si="1"/>
        <v>0.3302939222</v>
      </c>
      <c r="E42" s="13" t="s">
        <v>14</v>
      </c>
    </row>
    <row r="43" ht="15.75" customHeight="1">
      <c r="A43" s="13" t="s">
        <v>135</v>
      </c>
      <c r="B43" s="13" t="s">
        <v>136</v>
      </c>
      <c r="C43" s="13" t="s">
        <v>137</v>
      </c>
      <c r="D43" s="13">
        <f t="shared" si="1"/>
        <v>0.5543451829</v>
      </c>
      <c r="E43" s="13" t="s">
        <v>14</v>
      </c>
    </row>
    <row r="44" ht="15.75" customHeight="1">
      <c r="A44" s="13" t="s">
        <v>138</v>
      </c>
      <c r="B44" s="13" t="s">
        <v>139</v>
      </c>
      <c r="C44" s="13" t="s">
        <v>140</v>
      </c>
      <c r="D44" s="13">
        <f t="shared" si="1"/>
        <v>0.4021003034</v>
      </c>
      <c r="E44" s="13" t="s">
        <v>14</v>
      </c>
    </row>
    <row r="45" ht="15.75" customHeight="1">
      <c r="A45" s="13" t="s">
        <v>141</v>
      </c>
      <c r="B45" s="13" t="s">
        <v>142</v>
      </c>
      <c r="C45" s="13" t="s">
        <v>143</v>
      </c>
      <c r="D45" s="13">
        <f t="shared" si="1"/>
        <v>0.8936321606</v>
      </c>
      <c r="E45" s="13" t="s">
        <v>14</v>
      </c>
    </row>
    <row r="46" ht="15.75" customHeight="1">
      <c r="A46" s="13" t="s">
        <v>144</v>
      </c>
      <c r="B46" s="13" t="s">
        <v>145</v>
      </c>
      <c r="C46" s="13" t="s">
        <v>146</v>
      </c>
      <c r="D46" s="13">
        <f t="shared" si="1"/>
        <v>0.9861024712</v>
      </c>
      <c r="E46" s="13" t="s">
        <v>14</v>
      </c>
    </row>
    <row r="47" ht="15.75" customHeight="1">
      <c r="A47" s="13" t="s">
        <v>147</v>
      </c>
      <c r="B47" s="13" t="s">
        <v>148</v>
      </c>
      <c r="C47" s="13" t="s">
        <v>149</v>
      </c>
      <c r="D47" s="13">
        <f t="shared" si="1"/>
        <v>0.9231430349</v>
      </c>
      <c r="E47" s="13" t="s">
        <v>14</v>
      </c>
    </row>
    <row r="48" ht="15.75" customHeight="1">
      <c r="A48" s="13" t="s">
        <v>150</v>
      </c>
      <c r="B48" s="13" t="s">
        <v>151</v>
      </c>
      <c r="C48" s="13" t="s">
        <v>152</v>
      </c>
      <c r="D48" s="13">
        <f t="shared" si="1"/>
        <v>0.8156652463</v>
      </c>
      <c r="E48" s="13" t="s">
        <v>14</v>
      </c>
    </row>
    <row r="49" ht="15.75" customHeight="1">
      <c r="A49" s="13" t="s">
        <v>153</v>
      </c>
      <c r="B49" s="13" t="s">
        <v>154</v>
      </c>
      <c r="C49" s="13" t="s">
        <v>155</v>
      </c>
      <c r="D49" s="13">
        <f t="shared" si="1"/>
        <v>0.5320477385</v>
      </c>
      <c r="E49" s="13" t="s">
        <v>14</v>
      </c>
    </row>
    <row r="50" ht="15.75" customHeight="1">
      <c r="A50" s="13" t="s">
        <v>156</v>
      </c>
      <c r="B50" s="13" t="s">
        <v>157</v>
      </c>
      <c r="C50" s="13" t="s">
        <v>158</v>
      </c>
      <c r="D50" s="13">
        <f t="shared" si="1"/>
        <v>0.02276674067</v>
      </c>
      <c r="E50" s="13" t="s">
        <v>14</v>
      </c>
    </row>
    <row r="51" ht="15.75" customHeight="1">
      <c r="A51" s="13" t="s">
        <v>159</v>
      </c>
      <c r="B51" s="13" t="s">
        <v>160</v>
      </c>
      <c r="C51" s="13" t="s">
        <v>161</v>
      </c>
      <c r="D51" s="13">
        <f t="shared" si="1"/>
        <v>0.9810601678</v>
      </c>
      <c r="E51" s="13" t="s">
        <v>14</v>
      </c>
    </row>
    <row r="52" ht="15.75" customHeight="1">
      <c r="A52" s="13" t="s">
        <v>162</v>
      </c>
      <c r="B52" s="13" t="s">
        <v>163</v>
      </c>
      <c r="C52" s="13" t="s">
        <v>164</v>
      </c>
      <c r="D52" s="13">
        <f t="shared" si="1"/>
        <v>0.1537922796</v>
      </c>
      <c r="E52" s="13" t="s">
        <v>165</v>
      </c>
    </row>
    <row r="53" ht="15.75" customHeight="1">
      <c r="A53" s="13" t="s">
        <v>166</v>
      </c>
      <c r="B53" s="13" t="s">
        <v>167</v>
      </c>
      <c r="C53" s="13" t="s">
        <v>168</v>
      </c>
      <c r="D53" s="13">
        <f t="shared" si="1"/>
        <v>0.8508864493</v>
      </c>
      <c r="E53" s="13" t="s">
        <v>165</v>
      </c>
    </row>
    <row r="54" ht="15.75" customHeight="1">
      <c r="A54" s="13" t="s">
        <v>169</v>
      </c>
      <c r="B54" s="13" t="s">
        <v>170</v>
      </c>
      <c r="C54" s="13" t="s">
        <v>171</v>
      </c>
      <c r="D54" s="13">
        <f t="shared" si="1"/>
        <v>0.8136435969</v>
      </c>
      <c r="E54" s="13" t="s">
        <v>165</v>
      </c>
    </row>
    <row r="55" ht="15.75" customHeight="1">
      <c r="A55" s="13" t="s">
        <v>172</v>
      </c>
      <c r="B55" s="13" t="s">
        <v>173</v>
      </c>
      <c r="C55" s="13" t="s">
        <v>174</v>
      </c>
      <c r="D55" s="13">
        <f t="shared" si="1"/>
        <v>0.6693397376</v>
      </c>
      <c r="E55" s="13" t="s">
        <v>165</v>
      </c>
    </row>
    <row r="56" ht="15.75" customHeight="1">
      <c r="A56" s="13" t="s">
        <v>175</v>
      </c>
      <c r="B56" s="13" t="s">
        <v>176</v>
      </c>
      <c r="C56" s="13" t="s">
        <v>177</v>
      </c>
      <c r="D56" s="13">
        <f t="shared" si="1"/>
        <v>0.9246279597</v>
      </c>
      <c r="E56" s="13" t="s">
        <v>165</v>
      </c>
    </row>
    <row r="57" ht="15.75" customHeight="1">
      <c r="A57" s="13" t="s">
        <v>178</v>
      </c>
      <c r="B57" s="13" t="s">
        <v>179</v>
      </c>
      <c r="C57" s="13" t="s">
        <v>180</v>
      </c>
      <c r="D57" s="13">
        <f t="shared" si="1"/>
        <v>0.6456503889</v>
      </c>
      <c r="E57" s="13" t="s">
        <v>165</v>
      </c>
    </row>
    <row r="58" ht="15.75" customHeight="1">
      <c r="A58" s="13" t="s">
        <v>181</v>
      </c>
      <c r="B58" s="13" t="s">
        <v>182</v>
      </c>
      <c r="C58" s="13" t="s">
        <v>183</v>
      </c>
      <c r="D58" s="13">
        <f t="shared" si="1"/>
        <v>0.1299763381</v>
      </c>
      <c r="E58" s="13" t="s">
        <v>165</v>
      </c>
    </row>
    <row r="59" ht="15.75" customHeight="1">
      <c r="A59" s="13" t="s">
        <v>184</v>
      </c>
      <c r="B59" s="13" t="s">
        <v>185</v>
      </c>
      <c r="C59" s="13" t="s">
        <v>186</v>
      </c>
      <c r="D59" s="13">
        <f t="shared" si="1"/>
        <v>0.06033176319</v>
      </c>
      <c r="E59" s="13" t="s">
        <v>165</v>
      </c>
    </row>
    <row r="60" ht="15.75" customHeight="1">
      <c r="A60" s="13" t="s">
        <v>187</v>
      </c>
      <c r="B60" s="13" t="s">
        <v>188</v>
      </c>
      <c r="C60" s="13" t="s">
        <v>189</v>
      </c>
      <c r="D60" s="13">
        <f t="shared" si="1"/>
        <v>0.2216823704</v>
      </c>
      <c r="E60" s="13" t="s">
        <v>165</v>
      </c>
    </row>
    <row r="61" ht="15.75" customHeight="1">
      <c r="A61" s="13" t="s">
        <v>190</v>
      </c>
      <c r="B61" s="13" t="s">
        <v>191</v>
      </c>
      <c r="C61" s="13" t="s">
        <v>192</v>
      </c>
      <c r="D61" s="13">
        <f t="shared" si="1"/>
        <v>0.1880823278</v>
      </c>
      <c r="E61" s="13" t="s">
        <v>165</v>
      </c>
    </row>
    <row r="62" ht="15.75" customHeight="1">
      <c r="A62" s="13" t="s">
        <v>193</v>
      </c>
      <c r="B62" s="13" t="s">
        <v>194</v>
      </c>
      <c r="C62" s="13" t="s">
        <v>195</v>
      </c>
      <c r="D62" s="13">
        <f t="shared" si="1"/>
        <v>0.5788478987</v>
      </c>
      <c r="E62" s="13" t="s">
        <v>165</v>
      </c>
    </row>
    <row r="63" ht="15.75" customHeight="1">
      <c r="A63" s="13" t="s">
        <v>196</v>
      </c>
      <c r="B63" s="13" t="s">
        <v>197</v>
      </c>
      <c r="C63" s="13" t="s">
        <v>198</v>
      </c>
      <c r="D63" s="13">
        <f t="shared" si="1"/>
        <v>0.4401227397</v>
      </c>
      <c r="E63" s="13" t="s">
        <v>165</v>
      </c>
    </row>
    <row r="64" ht="15.75" customHeight="1">
      <c r="A64" s="13" t="s">
        <v>199</v>
      </c>
      <c r="B64" s="13" t="s">
        <v>200</v>
      </c>
      <c r="C64" s="13" t="s">
        <v>201</v>
      </c>
      <c r="D64" s="13">
        <f t="shared" si="1"/>
        <v>0.3691898109</v>
      </c>
      <c r="E64" s="13" t="s">
        <v>165</v>
      </c>
    </row>
    <row r="65" ht="15.75" customHeight="1">
      <c r="A65" s="13" t="s">
        <v>202</v>
      </c>
      <c r="B65" s="13" t="s">
        <v>203</v>
      </c>
      <c r="C65" s="13" t="s">
        <v>204</v>
      </c>
      <c r="D65" s="13">
        <f t="shared" si="1"/>
        <v>0.04971500279</v>
      </c>
      <c r="E65" s="13" t="s">
        <v>165</v>
      </c>
    </row>
    <row r="66" ht="15.75" customHeight="1">
      <c r="A66" s="13" t="s">
        <v>205</v>
      </c>
      <c r="B66" s="13" t="s">
        <v>206</v>
      </c>
      <c r="C66" s="13" t="s">
        <v>207</v>
      </c>
      <c r="D66" s="13">
        <f t="shared" si="1"/>
        <v>0.7992487653</v>
      </c>
      <c r="E66" s="13" t="s">
        <v>165</v>
      </c>
    </row>
    <row r="67" ht="15.75" customHeight="1">
      <c r="A67" s="13" t="s">
        <v>208</v>
      </c>
      <c r="B67" s="13" t="s">
        <v>209</v>
      </c>
      <c r="C67" s="13" t="s">
        <v>210</v>
      </c>
      <c r="D67" s="13">
        <f t="shared" si="1"/>
        <v>0.7671465456</v>
      </c>
      <c r="E67" s="13" t="s">
        <v>165</v>
      </c>
    </row>
    <row r="68" ht="15.75" customHeight="1">
      <c r="A68" s="13" t="s">
        <v>211</v>
      </c>
      <c r="B68" s="13" t="s">
        <v>212</v>
      </c>
      <c r="C68" s="13" t="s">
        <v>213</v>
      </c>
      <c r="D68" s="13">
        <f t="shared" si="1"/>
        <v>0.5577160232</v>
      </c>
      <c r="E68" s="13" t="s">
        <v>165</v>
      </c>
    </row>
    <row r="69" ht="15.75" customHeight="1">
      <c r="A69" s="13" t="s">
        <v>214</v>
      </c>
      <c r="B69" s="13" t="s">
        <v>215</v>
      </c>
      <c r="C69" s="13" t="s">
        <v>216</v>
      </c>
      <c r="D69" s="13">
        <f t="shared" si="1"/>
        <v>0.9330695928</v>
      </c>
      <c r="E69" s="13" t="s">
        <v>165</v>
      </c>
    </row>
    <row r="70" ht="15.75" customHeight="1">
      <c r="A70" s="13" t="s">
        <v>217</v>
      </c>
      <c r="B70" s="13" t="s">
        <v>218</v>
      </c>
      <c r="C70" s="13" t="s">
        <v>219</v>
      </c>
      <c r="D70" s="13">
        <f t="shared" si="1"/>
        <v>0.04385375226</v>
      </c>
      <c r="E70" s="13" t="s">
        <v>165</v>
      </c>
    </row>
    <row r="71" ht="15.75" customHeight="1">
      <c r="A71" s="13" t="s">
        <v>220</v>
      </c>
      <c r="B71" s="13" t="s">
        <v>221</v>
      </c>
      <c r="C71" s="13" t="s">
        <v>222</v>
      </c>
      <c r="D71" s="13">
        <f t="shared" si="1"/>
        <v>0.04477105419</v>
      </c>
      <c r="E71" s="13" t="s">
        <v>165</v>
      </c>
    </row>
    <row r="72" ht="15.75" customHeight="1">
      <c r="A72" s="13" t="s">
        <v>223</v>
      </c>
      <c r="B72" s="13" t="s">
        <v>224</v>
      </c>
      <c r="C72" s="13" t="s">
        <v>225</v>
      </c>
      <c r="D72" s="13">
        <f t="shared" si="1"/>
        <v>0.2250479545</v>
      </c>
      <c r="E72" s="13" t="s">
        <v>165</v>
      </c>
    </row>
    <row r="73" ht="15.75" customHeight="1">
      <c r="A73" s="13" t="s">
        <v>226</v>
      </c>
      <c r="B73" s="13" t="s">
        <v>227</v>
      </c>
      <c r="C73" s="13" t="s">
        <v>228</v>
      </c>
      <c r="D73" s="13">
        <f t="shared" si="1"/>
        <v>0.6798459145</v>
      </c>
      <c r="E73" s="13" t="s">
        <v>165</v>
      </c>
    </row>
    <row r="74" ht="15.75" customHeight="1">
      <c r="A74" s="13" t="s">
        <v>229</v>
      </c>
      <c r="B74" s="13" t="s">
        <v>230</v>
      </c>
      <c r="C74" s="13" t="s">
        <v>231</v>
      </c>
      <c r="D74" s="13">
        <f t="shared" si="1"/>
        <v>0.4430469355</v>
      </c>
      <c r="E74" s="13" t="s">
        <v>165</v>
      </c>
    </row>
    <row r="75" ht="15.75" customHeight="1">
      <c r="A75" s="13" t="s">
        <v>232</v>
      </c>
      <c r="B75" s="13" t="s">
        <v>233</v>
      </c>
      <c r="C75" s="13" t="s">
        <v>234</v>
      </c>
      <c r="D75" s="13">
        <f t="shared" si="1"/>
        <v>0.8851127495</v>
      </c>
      <c r="E75" s="13" t="s">
        <v>165</v>
      </c>
    </row>
    <row r="76" ht="15.75" customHeight="1">
      <c r="A76" s="13" t="s">
        <v>191</v>
      </c>
      <c r="B76" s="13" t="s">
        <v>235</v>
      </c>
      <c r="C76" s="13" t="s">
        <v>236</v>
      </c>
      <c r="D76" s="13">
        <f t="shared" si="1"/>
        <v>0.05947105871</v>
      </c>
      <c r="E76" s="13" t="s">
        <v>165</v>
      </c>
    </row>
    <row r="77" ht="15.75" customHeight="1">
      <c r="A77" s="13" t="s">
        <v>237</v>
      </c>
      <c r="B77" s="13" t="s">
        <v>238</v>
      </c>
      <c r="C77" s="13" t="s">
        <v>239</v>
      </c>
      <c r="D77" s="13">
        <f t="shared" si="1"/>
        <v>0.9428287367</v>
      </c>
      <c r="E77" s="13" t="s">
        <v>165</v>
      </c>
    </row>
    <row r="78" ht="15.75" customHeight="1">
      <c r="A78" s="13" t="s">
        <v>240</v>
      </c>
      <c r="B78" s="13" t="s">
        <v>241</v>
      </c>
      <c r="C78" s="13" t="s">
        <v>242</v>
      </c>
      <c r="D78" s="13">
        <f t="shared" si="1"/>
        <v>0.07292919962</v>
      </c>
      <c r="E78" s="13" t="s">
        <v>165</v>
      </c>
    </row>
    <row r="79" ht="15.75" customHeight="1">
      <c r="A79" s="13" t="s">
        <v>243</v>
      </c>
      <c r="B79" s="13" t="s">
        <v>244</v>
      </c>
      <c r="C79" s="13" t="s">
        <v>245</v>
      </c>
      <c r="D79" s="13">
        <f t="shared" si="1"/>
        <v>0.6868391637</v>
      </c>
      <c r="E79" s="13" t="s">
        <v>165</v>
      </c>
    </row>
    <row r="80" ht="15.75" customHeight="1">
      <c r="A80" s="13" t="s">
        <v>246</v>
      </c>
      <c r="B80" s="13" t="s">
        <v>247</v>
      </c>
      <c r="C80" s="13" t="s">
        <v>248</v>
      </c>
      <c r="D80" s="13">
        <f t="shared" si="1"/>
        <v>0.2808607593</v>
      </c>
      <c r="E80" s="13" t="s">
        <v>165</v>
      </c>
    </row>
    <row r="81" ht="15.75" customHeight="1">
      <c r="A81" s="13" t="s">
        <v>249</v>
      </c>
      <c r="B81" s="13" t="s">
        <v>250</v>
      </c>
      <c r="C81" s="13" t="s">
        <v>251</v>
      </c>
      <c r="D81" s="13">
        <f t="shared" si="1"/>
        <v>0.2318681061</v>
      </c>
      <c r="E81" s="13" t="s">
        <v>165</v>
      </c>
    </row>
    <row r="82" ht="15.75" customHeight="1">
      <c r="A82" s="13" t="s">
        <v>252</v>
      </c>
      <c r="B82" s="13" t="s">
        <v>253</v>
      </c>
      <c r="C82" s="13" t="s">
        <v>254</v>
      </c>
      <c r="D82" s="13">
        <f t="shared" si="1"/>
        <v>0.9304885768</v>
      </c>
      <c r="E82" s="13" t="s">
        <v>165</v>
      </c>
    </row>
    <row r="83" ht="15.75" customHeight="1">
      <c r="A83" s="13" t="s">
        <v>255</v>
      </c>
      <c r="B83" s="13" t="s">
        <v>256</v>
      </c>
      <c r="C83" s="13" t="s">
        <v>257</v>
      </c>
      <c r="D83" s="13">
        <f t="shared" si="1"/>
        <v>0.4014770775</v>
      </c>
      <c r="E83" s="13" t="s">
        <v>165</v>
      </c>
    </row>
    <row r="84" ht="15.75" customHeight="1">
      <c r="A84" s="13" t="s">
        <v>258</v>
      </c>
      <c r="B84" s="13" t="s">
        <v>259</v>
      </c>
      <c r="C84" s="13" t="s">
        <v>260</v>
      </c>
      <c r="D84" s="13">
        <f t="shared" si="1"/>
        <v>0.2895839301</v>
      </c>
      <c r="E84" s="13" t="s">
        <v>165</v>
      </c>
    </row>
    <row r="85" ht="15.75" customHeight="1">
      <c r="A85" s="13" t="s">
        <v>261</v>
      </c>
      <c r="B85" s="13" t="s">
        <v>262</v>
      </c>
      <c r="C85" s="13" t="s">
        <v>263</v>
      </c>
      <c r="D85" s="13">
        <f t="shared" si="1"/>
        <v>0.1741742828</v>
      </c>
      <c r="E85" s="13" t="s">
        <v>165</v>
      </c>
    </row>
    <row r="86" ht="15.75" customHeight="1">
      <c r="A86" s="13" t="s">
        <v>264</v>
      </c>
      <c r="B86" s="13" t="s">
        <v>265</v>
      </c>
      <c r="C86" s="13" t="s">
        <v>266</v>
      </c>
      <c r="D86" s="13">
        <f t="shared" si="1"/>
        <v>0.0568084115</v>
      </c>
      <c r="E86" s="13" t="s">
        <v>165</v>
      </c>
    </row>
    <row r="87" ht="15.75" customHeight="1">
      <c r="A87" s="13" t="s">
        <v>267</v>
      </c>
      <c r="B87" s="13" t="s">
        <v>268</v>
      </c>
      <c r="C87" s="13" t="s">
        <v>269</v>
      </c>
      <c r="D87" s="13">
        <f t="shared" si="1"/>
        <v>0.8207521263</v>
      </c>
      <c r="E87" s="13" t="s">
        <v>165</v>
      </c>
    </row>
    <row r="88" ht="15.75" customHeight="1">
      <c r="A88" s="13" t="s">
        <v>270</v>
      </c>
      <c r="B88" s="13" t="s">
        <v>271</v>
      </c>
      <c r="C88" s="13" t="s">
        <v>272</v>
      </c>
      <c r="D88" s="13">
        <f t="shared" si="1"/>
        <v>0.8640275845</v>
      </c>
      <c r="E88" s="13" t="s">
        <v>165</v>
      </c>
    </row>
    <row r="89" ht="15.75" customHeight="1">
      <c r="A89" s="13" t="s">
        <v>273</v>
      </c>
      <c r="B89" s="13" t="s">
        <v>274</v>
      </c>
      <c r="C89" s="13" t="s">
        <v>275</v>
      </c>
      <c r="D89" s="13">
        <f t="shared" si="1"/>
        <v>0.8653002229</v>
      </c>
      <c r="E89" s="13" t="s">
        <v>165</v>
      </c>
    </row>
    <row r="90" ht="15.75" customHeight="1">
      <c r="A90" s="13" t="s">
        <v>276</v>
      </c>
      <c r="B90" s="13" t="s">
        <v>277</v>
      </c>
      <c r="C90" s="13" t="s">
        <v>278</v>
      </c>
      <c r="D90" s="13">
        <f t="shared" si="1"/>
        <v>0.3431339759</v>
      </c>
      <c r="E90" s="13" t="s">
        <v>165</v>
      </c>
    </row>
    <row r="91" ht="15.75" customHeight="1">
      <c r="A91" s="13" t="s">
        <v>279</v>
      </c>
      <c r="B91" s="13" t="s">
        <v>280</v>
      </c>
      <c r="C91" s="13" t="s">
        <v>281</v>
      </c>
      <c r="D91" s="13">
        <f t="shared" si="1"/>
        <v>0.6817432476</v>
      </c>
      <c r="E91" s="13" t="s">
        <v>165</v>
      </c>
    </row>
    <row r="92" ht="15.75" customHeight="1">
      <c r="A92" s="13" t="s">
        <v>282</v>
      </c>
      <c r="B92" s="13" t="s">
        <v>283</v>
      </c>
      <c r="C92" s="13" t="s">
        <v>284</v>
      </c>
      <c r="D92" s="13">
        <f t="shared" si="1"/>
        <v>0.8346410971</v>
      </c>
      <c r="E92" s="13" t="s">
        <v>165</v>
      </c>
    </row>
    <row r="93" ht="15.75" customHeight="1">
      <c r="A93" s="13" t="s">
        <v>285</v>
      </c>
      <c r="B93" s="13" t="s">
        <v>286</v>
      </c>
      <c r="C93" s="13" t="s">
        <v>287</v>
      </c>
      <c r="D93" s="13">
        <f t="shared" si="1"/>
        <v>0.129568021</v>
      </c>
      <c r="E93" s="13" t="s">
        <v>165</v>
      </c>
    </row>
    <row r="94" ht="15.75" customHeight="1">
      <c r="A94" s="13" t="s">
        <v>288</v>
      </c>
      <c r="B94" s="13" t="s">
        <v>289</v>
      </c>
      <c r="C94" s="13" t="s">
        <v>290</v>
      </c>
      <c r="D94" s="13">
        <f t="shared" si="1"/>
        <v>0.004813630196</v>
      </c>
      <c r="E94" s="13" t="s">
        <v>165</v>
      </c>
    </row>
    <row r="95" ht="15.75" customHeight="1">
      <c r="A95" s="13" t="s">
        <v>291</v>
      </c>
      <c r="B95" s="13" t="s">
        <v>292</v>
      </c>
      <c r="C95" s="13" t="s">
        <v>293</v>
      </c>
      <c r="D95" s="13">
        <f t="shared" si="1"/>
        <v>0.6571432027</v>
      </c>
      <c r="E95" s="13" t="s">
        <v>165</v>
      </c>
    </row>
    <row r="96" ht="15.75" customHeight="1">
      <c r="A96" s="13" t="s">
        <v>294</v>
      </c>
      <c r="B96" s="13" t="s">
        <v>295</v>
      </c>
      <c r="C96" s="13" t="s">
        <v>296</v>
      </c>
      <c r="D96" s="13">
        <f t="shared" si="1"/>
        <v>0.5656997772</v>
      </c>
      <c r="E96" s="13" t="s">
        <v>165</v>
      </c>
    </row>
    <row r="97" ht="15.75" customHeight="1">
      <c r="A97" s="13" t="s">
        <v>297</v>
      </c>
      <c r="B97" s="13" t="s">
        <v>298</v>
      </c>
      <c r="C97" s="13" t="s">
        <v>299</v>
      </c>
      <c r="D97" s="13">
        <f t="shared" si="1"/>
        <v>0.3573281752</v>
      </c>
      <c r="E97" s="13" t="s">
        <v>165</v>
      </c>
    </row>
    <row r="98" ht="15.75" customHeight="1">
      <c r="A98" s="13" t="s">
        <v>300</v>
      </c>
      <c r="B98" s="13" t="s">
        <v>301</v>
      </c>
      <c r="C98" s="13" t="s">
        <v>302</v>
      </c>
      <c r="D98" s="13">
        <f t="shared" si="1"/>
        <v>0.3145751532</v>
      </c>
      <c r="E98" s="13" t="s">
        <v>165</v>
      </c>
    </row>
    <row r="99" ht="15.75" customHeight="1">
      <c r="A99" s="13" t="s">
        <v>303</v>
      </c>
      <c r="B99" s="13" t="s">
        <v>304</v>
      </c>
      <c r="C99" s="13" t="s">
        <v>305</v>
      </c>
      <c r="D99" s="13">
        <f t="shared" si="1"/>
        <v>0.474674191</v>
      </c>
      <c r="E99" s="13" t="s">
        <v>165</v>
      </c>
    </row>
    <row r="100" ht="15.75" customHeight="1">
      <c r="A100" s="13" t="s">
        <v>306</v>
      </c>
      <c r="B100" s="13" t="s">
        <v>307</v>
      </c>
      <c r="C100" s="13" t="s">
        <v>308</v>
      </c>
      <c r="D100" s="13">
        <f t="shared" si="1"/>
        <v>0.6355671397</v>
      </c>
      <c r="E100" s="13" t="s">
        <v>165</v>
      </c>
    </row>
    <row r="101" ht="15.75" customHeight="1">
      <c r="A101" s="13" t="s">
        <v>103</v>
      </c>
      <c r="B101" s="13" t="s">
        <v>309</v>
      </c>
      <c r="C101" s="13" t="s">
        <v>310</v>
      </c>
      <c r="D101" s="13">
        <f t="shared" si="1"/>
        <v>0.3413232179</v>
      </c>
      <c r="E101" s="13" t="s">
        <v>165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E$1000"/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6.0"/>
    <col customWidth="1" min="3" max="3" width="43.43"/>
    <col customWidth="1" min="5" max="5" width="24.71"/>
  </cols>
  <sheetData>
    <row r="1" ht="24.75" customHeight="1">
      <c r="A1" s="11" t="s">
        <v>6</v>
      </c>
      <c r="B1" s="11" t="s">
        <v>7</v>
      </c>
      <c r="C1" s="11" t="s">
        <v>8</v>
      </c>
      <c r="D1" s="14" t="s">
        <v>9</v>
      </c>
      <c r="E1" s="11" t="s">
        <v>311</v>
      </c>
    </row>
    <row r="2" ht="15.75" customHeight="1">
      <c r="A2" s="13" t="s">
        <v>105</v>
      </c>
      <c r="B2" s="13" t="s">
        <v>106</v>
      </c>
      <c r="C2" s="13" t="s">
        <v>107</v>
      </c>
      <c r="D2" s="13"/>
      <c r="E2" s="13"/>
    </row>
    <row r="3" ht="15.75" customHeight="1">
      <c r="A3" s="13" t="s">
        <v>150</v>
      </c>
      <c r="B3" s="13" t="s">
        <v>151</v>
      </c>
      <c r="C3" s="13" t="s">
        <v>152</v>
      </c>
      <c r="D3" s="13"/>
      <c r="E3" s="13"/>
    </row>
    <row r="4" ht="15.75" customHeight="1">
      <c r="A4" s="13" t="s">
        <v>66</v>
      </c>
      <c r="B4" s="13" t="s">
        <v>67</v>
      </c>
      <c r="C4" s="13" t="s">
        <v>68</v>
      </c>
      <c r="D4" s="13"/>
      <c r="E4" s="13"/>
    </row>
    <row r="5" ht="15.75" customHeight="1">
      <c r="A5" s="13" t="s">
        <v>214</v>
      </c>
      <c r="B5" s="13" t="s">
        <v>215</v>
      </c>
      <c r="C5" s="13" t="s">
        <v>216</v>
      </c>
      <c r="D5" s="13"/>
      <c r="E5" s="13"/>
    </row>
    <row r="6" ht="15.75" customHeight="1">
      <c r="A6" s="13" t="s">
        <v>123</v>
      </c>
      <c r="B6" s="13" t="s">
        <v>124</v>
      </c>
      <c r="C6" s="13" t="s">
        <v>125</v>
      </c>
      <c r="D6" s="13"/>
      <c r="E6" s="13"/>
    </row>
    <row r="7" ht="15.75" customHeight="1">
      <c r="A7" s="13" t="s">
        <v>48</v>
      </c>
      <c r="B7" s="13" t="s">
        <v>49</v>
      </c>
      <c r="C7" s="13" t="s">
        <v>50</v>
      </c>
      <c r="D7" s="13"/>
      <c r="E7" s="13"/>
    </row>
    <row r="8" ht="15.75" customHeight="1">
      <c r="A8" s="13" t="s">
        <v>84</v>
      </c>
      <c r="B8" s="13" t="s">
        <v>85</v>
      </c>
      <c r="C8" s="13" t="s">
        <v>86</v>
      </c>
      <c r="D8" s="13"/>
      <c r="E8" s="13"/>
    </row>
    <row r="9" ht="15.75" customHeight="1">
      <c r="A9" s="13" t="s">
        <v>237</v>
      </c>
      <c r="B9" s="13" t="s">
        <v>238</v>
      </c>
      <c r="C9" s="13" t="s">
        <v>239</v>
      </c>
      <c r="D9" s="13"/>
      <c r="E9" s="13"/>
    </row>
    <row r="10" ht="15.75" customHeight="1">
      <c r="A10" s="13" t="s">
        <v>232</v>
      </c>
      <c r="B10" s="13" t="s">
        <v>233</v>
      </c>
      <c r="C10" s="13" t="s">
        <v>234</v>
      </c>
      <c r="D10" s="13"/>
      <c r="E10" s="13"/>
    </row>
    <row r="11" ht="15.75" customHeight="1">
      <c r="A11" s="13" t="s">
        <v>87</v>
      </c>
      <c r="B11" s="13" t="s">
        <v>88</v>
      </c>
      <c r="C11" s="13" t="s">
        <v>89</v>
      </c>
      <c r="D11" s="13"/>
      <c r="E11" s="13"/>
    </row>
    <row r="12" ht="15.75" customHeight="1">
      <c r="A12" s="13" t="s">
        <v>261</v>
      </c>
      <c r="B12" s="13" t="s">
        <v>262</v>
      </c>
      <c r="C12" s="13" t="s">
        <v>263</v>
      </c>
      <c r="D12" s="13"/>
      <c r="E12" s="13"/>
    </row>
    <row r="13" ht="15.75" customHeight="1">
      <c r="A13" s="13" t="s">
        <v>191</v>
      </c>
      <c r="B13" s="13" t="s">
        <v>235</v>
      </c>
      <c r="C13" s="13" t="s">
        <v>236</v>
      </c>
      <c r="D13" s="13"/>
      <c r="E13" s="13"/>
    </row>
    <row r="14" ht="15.75" customHeight="1">
      <c r="A14" s="13" t="s">
        <v>187</v>
      </c>
      <c r="B14" s="13" t="s">
        <v>188</v>
      </c>
      <c r="C14" s="13" t="s">
        <v>189</v>
      </c>
      <c r="D14" s="13"/>
      <c r="E14" s="13"/>
    </row>
    <row r="15" ht="15.75" customHeight="1">
      <c r="A15" s="13" t="s">
        <v>285</v>
      </c>
      <c r="B15" s="13" t="s">
        <v>286</v>
      </c>
      <c r="C15" s="13" t="s">
        <v>287</v>
      </c>
      <c r="D15" s="13"/>
      <c r="E15" s="13"/>
    </row>
    <row r="16" ht="15.75" customHeight="1">
      <c r="A16" s="13" t="s">
        <v>229</v>
      </c>
      <c r="B16" s="13" t="s">
        <v>230</v>
      </c>
      <c r="C16" s="13" t="s">
        <v>231</v>
      </c>
      <c r="D16" s="13"/>
      <c r="E16" s="13"/>
    </row>
    <row r="17" ht="15.75" customHeight="1">
      <c r="A17" s="13" t="s">
        <v>159</v>
      </c>
      <c r="B17" s="13" t="s">
        <v>160</v>
      </c>
      <c r="C17" s="13" t="s">
        <v>161</v>
      </c>
      <c r="D17" s="13"/>
      <c r="E17" s="13"/>
    </row>
    <row r="18" ht="15.75" customHeight="1">
      <c r="A18" s="13" t="s">
        <v>243</v>
      </c>
      <c r="B18" s="13" t="s">
        <v>244</v>
      </c>
      <c r="C18" s="13" t="s">
        <v>245</v>
      </c>
      <c r="D18" s="13"/>
      <c r="E18" s="13"/>
    </row>
    <row r="19" ht="15.75" customHeight="1">
      <c r="A19" s="13" t="s">
        <v>33</v>
      </c>
      <c r="B19" s="13" t="s">
        <v>34</v>
      </c>
      <c r="C19" s="13" t="s">
        <v>35</v>
      </c>
      <c r="D19" s="13"/>
      <c r="E19" s="13"/>
    </row>
    <row r="20" ht="15.75" customHeight="1">
      <c r="A20" s="13" t="s">
        <v>120</v>
      </c>
      <c r="B20" s="13" t="s">
        <v>121</v>
      </c>
      <c r="C20" s="13" t="s">
        <v>122</v>
      </c>
      <c r="D20" s="13"/>
      <c r="E20" s="13"/>
    </row>
    <row r="21" ht="15.75" customHeight="1">
      <c r="A21" s="13" t="s">
        <v>108</v>
      </c>
      <c r="B21" s="13" t="s">
        <v>109</v>
      </c>
      <c r="C21" s="13" t="s">
        <v>110</v>
      </c>
      <c r="D21" s="13"/>
      <c r="E21" s="13"/>
    </row>
    <row r="22" ht="15.75" customHeight="1">
      <c r="A22" s="13" t="s">
        <v>141</v>
      </c>
      <c r="B22" s="13" t="s">
        <v>142</v>
      </c>
      <c r="C22" s="13" t="s">
        <v>143</v>
      </c>
      <c r="D22" s="13"/>
      <c r="E22" s="13"/>
    </row>
    <row r="23" ht="15.75" customHeight="1">
      <c r="A23" s="13" t="s">
        <v>306</v>
      </c>
      <c r="B23" s="13" t="s">
        <v>307</v>
      </c>
      <c r="C23" s="13" t="s">
        <v>308</v>
      </c>
      <c r="D23" s="13"/>
      <c r="E23" s="13"/>
    </row>
    <row r="24" ht="15.75" customHeight="1">
      <c r="A24" s="13" t="s">
        <v>276</v>
      </c>
      <c r="B24" s="13" t="s">
        <v>277</v>
      </c>
      <c r="C24" s="13" t="s">
        <v>278</v>
      </c>
      <c r="D24" s="13"/>
      <c r="E24" s="13"/>
    </row>
    <row r="25" ht="15.75" customHeight="1">
      <c r="A25" s="13" t="s">
        <v>270</v>
      </c>
      <c r="B25" s="13" t="s">
        <v>271</v>
      </c>
      <c r="C25" s="13" t="s">
        <v>272</v>
      </c>
      <c r="D25" s="13"/>
      <c r="E25" s="13"/>
    </row>
    <row r="26" ht="15.75" customHeight="1">
      <c r="A26" s="13" t="s">
        <v>117</v>
      </c>
      <c r="B26" s="13" t="s">
        <v>118</v>
      </c>
      <c r="C26" s="13" t="s">
        <v>119</v>
      </c>
      <c r="D26" s="13"/>
      <c r="E26" s="13"/>
    </row>
    <row r="27" ht="15.75" customHeight="1">
      <c r="A27" s="13" t="s">
        <v>135</v>
      </c>
      <c r="B27" s="13" t="s">
        <v>136</v>
      </c>
      <c r="C27" s="13" t="s">
        <v>137</v>
      </c>
      <c r="D27" s="13"/>
      <c r="E27" s="13"/>
    </row>
    <row r="28" ht="15.75" customHeight="1">
      <c r="A28" s="13" t="s">
        <v>184</v>
      </c>
      <c r="B28" s="13" t="s">
        <v>185</v>
      </c>
      <c r="C28" s="13" t="s">
        <v>186</v>
      </c>
      <c r="D28" s="13"/>
      <c r="E28" s="13"/>
    </row>
    <row r="29" ht="15.75" customHeight="1">
      <c r="A29" s="13" t="s">
        <v>246</v>
      </c>
      <c r="B29" s="13" t="s">
        <v>247</v>
      </c>
      <c r="C29" s="13" t="s">
        <v>248</v>
      </c>
      <c r="D29" s="13"/>
      <c r="E29" s="13"/>
    </row>
    <row r="30" ht="15.75" customHeight="1">
      <c r="A30" s="13" t="s">
        <v>103</v>
      </c>
      <c r="B30" s="13" t="s">
        <v>309</v>
      </c>
      <c r="C30" s="13" t="s">
        <v>310</v>
      </c>
      <c r="D30" s="13"/>
      <c r="E30" s="13"/>
    </row>
    <row r="31" ht="15.75" customHeight="1">
      <c r="A31" s="13" t="s">
        <v>153</v>
      </c>
      <c r="B31" s="13" t="s">
        <v>154</v>
      </c>
      <c r="C31" s="13" t="s">
        <v>155</v>
      </c>
      <c r="D31" s="13"/>
      <c r="E31" s="13"/>
    </row>
    <row r="32" ht="15.75" customHeight="1">
      <c r="A32" s="13" t="s">
        <v>54</v>
      </c>
      <c r="B32" s="13" t="s">
        <v>55</v>
      </c>
      <c r="C32" s="13" t="s">
        <v>56</v>
      </c>
      <c r="D32" s="13"/>
      <c r="E32" s="13"/>
    </row>
    <row r="33" ht="15.75" customHeight="1">
      <c r="A33" s="13" t="s">
        <v>63</v>
      </c>
      <c r="B33" s="13" t="s">
        <v>64</v>
      </c>
      <c r="C33" s="13" t="s">
        <v>65</v>
      </c>
      <c r="D33" s="13"/>
      <c r="E33" s="13"/>
    </row>
    <row r="34" ht="15.75" customHeight="1">
      <c r="A34" s="13" t="s">
        <v>75</v>
      </c>
      <c r="B34" s="13" t="s">
        <v>76</v>
      </c>
      <c r="C34" s="13" t="s">
        <v>77</v>
      </c>
      <c r="D34" s="13"/>
      <c r="E34" s="13"/>
    </row>
    <row r="35" ht="15.75" customHeight="1">
      <c r="A35" s="13" t="s">
        <v>267</v>
      </c>
      <c r="B35" s="13" t="s">
        <v>268</v>
      </c>
      <c r="C35" s="13" t="s">
        <v>269</v>
      </c>
      <c r="D35" s="13"/>
      <c r="E35" s="13"/>
    </row>
    <row r="36" ht="15.75" customHeight="1">
      <c r="A36" s="13" t="s">
        <v>30</v>
      </c>
      <c r="B36" s="13" t="s">
        <v>31</v>
      </c>
      <c r="C36" s="13" t="s">
        <v>32</v>
      </c>
      <c r="D36" s="13"/>
      <c r="E36" s="13"/>
    </row>
    <row r="37" ht="15.75" customHeight="1">
      <c r="A37" s="13" t="s">
        <v>99</v>
      </c>
      <c r="B37" s="13" t="s">
        <v>100</v>
      </c>
      <c r="C37" s="13" t="s">
        <v>101</v>
      </c>
      <c r="D37" s="13"/>
      <c r="E37" s="13"/>
    </row>
    <row r="38" ht="15.75" customHeight="1">
      <c r="A38" s="13" t="s">
        <v>300</v>
      </c>
      <c r="B38" s="13" t="s">
        <v>301</v>
      </c>
      <c r="C38" s="13" t="s">
        <v>302</v>
      </c>
      <c r="D38" s="13"/>
      <c r="E38" s="13"/>
    </row>
    <row r="39" ht="15.75" customHeight="1">
      <c r="A39" s="13" t="s">
        <v>169</v>
      </c>
      <c r="B39" s="13" t="s">
        <v>170</v>
      </c>
      <c r="C39" s="13" t="s">
        <v>171</v>
      </c>
      <c r="D39" s="13"/>
      <c r="E39" s="13"/>
    </row>
    <row r="40" ht="15.75" customHeight="1">
      <c r="A40" s="13" t="s">
        <v>190</v>
      </c>
      <c r="B40" s="13" t="s">
        <v>191</v>
      </c>
      <c r="C40" s="13" t="s">
        <v>192</v>
      </c>
      <c r="D40" s="13"/>
      <c r="E40" s="13"/>
    </row>
    <row r="41" ht="15.75" customHeight="1">
      <c r="A41" s="13" t="s">
        <v>162</v>
      </c>
      <c r="B41" s="13" t="s">
        <v>163</v>
      </c>
      <c r="C41" s="13" t="s">
        <v>164</v>
      </c>
      <c r="D41" s="13"/>
      <c r="E41" s="13"/>
    </row>
    <row r="42" ht="15.75" customHeight="1">
      <c r="A42" s="13" t="s">
        <v>129</v>
      </c>
      <c r="B42" s="13" t="s">
        <v>130</v>
      </c>
      <c r="C42" s="13" t="s">
        <v>131</v>
      </c>
      <c r="D42" s="13"/>
      <c r="E42" s="13"/>
    </row>
    <row r="43" ht="15.75" customHeight="1">
      <c r="A43" s="13" t="s">
        <v>18</v>
      </c>
      <c r="B43" s="13" t="s">
        <v>19</v>
      </c>
      <c r="C43" s="13" t="s">
        <v>20</v>
      </c>
      <c r="D43" s="13"/>
      <c r="E43" s="13"/>
    </row>
    <row r="44" ht="15.75" customHeight="1">
      <c r="A44" s="13" t="s">
        <v>39</v>
      </c>
      <c r="B44" s="13" t="s">
        <v>40</v>
      </c>
      <c r="C44" s="13" t="s">
        <v>41</v>
      </c>
      <c r="D44" s="13"/>
      <c r="E44" s="13"/>
    </row>
    <row r="45" ht="15.75" customHeight="1">
      <c r="A45" s="13" t="s">
        <v>172</v>
      </c>
      <c r="B45" s="13" t="s">
        <v>173</v>
      </c>
      <c r="C45" s="13" t="s">
        <v>174</v>
      </c>
      <c r="D45" s="13"/>
      <c r="E45" s="13"/>
    </row>
    <row r="46" ht="15.75" customHeight="1">
      <c r="A46" s="13" t="s">
        <v>223</v>
      </c>
      <c r="B46" s="13" t="s">
        <v>224</v>
      </c>
      <c r="C46" s="13" t="s">
        <v>225</v>
      </c>
      <c r="D46" s="13"/>
      <c r="E46" s="13"/>
    </row>
    <row r="47" ht="15.75" customHeight="1">
      <c r="A47" s="13" t="s">
        <v>249</v>
      </c>
      <c r="B47" s="13" t="s">
        <v>250</v>
      </c>
      <c r="C47" s="13" t="s">
        <v>251</v>
      </c>
      <c r="D47" s="13"/>
      <c r="E47" s="13"/>
    </row>
    <row r="48" ht="15.75" customHeight="1">
      <c r="A48" s="13" t="s">
        <v>226</v>
      </c>
      <c r="B48" s="13" t="s">
        <v>227</v>
      </c>
      <c r="C48" s="13" t="s">
        <v>228</v>
      </c>
      <c r="D48" s="13"/>
      <c r="E48" s="13"/>
    </row>
    <row r="49" ht="15.75" customHeight="1">
      <c r="A49" s="13" t="s">
        <v>193</v>
      </c>
      <c r="B49" s="13" t="s">
        <v>194</v>
      </c>
      <c r="C49" s="13" t="s">
        <v>195</v>
      </c>
      <c r="D49" s="13"/>
      <c r="E49" s="13"/>
    </row>
    <row r="50" ht="15.75" customHeight="1">
      <c r="A50" s="13" t="s">
        <v>111</v>
      </c>
      <c r="B50" s="13" t="s">
        <v>112</v>
      </c>
      <c r="C50" s="13" t="s">
        <v>113</v>
      </c>
      <c r="D50" s="13"/>
      <c r="E50" s="13"/>
    </row>
    <row r="51" ht="15.75" customHeight="1">
      <c r="A51" s="13" t="s">
        <v>42</v>
      </c>
      <c r="B51" s="13" t="s">
        <v>43</v>
      </c>
      <c r="C51" s="13" t="s">
        <v>44</v>
      </c>
      <c r="D51" s="13"/>
      <c r="E51" s="13"/>
    </row>
    <row r="52" ht="15.75" customHeight="1">
      <c r="A52" s="13" t="s">
        <v>175</v>
      </c>
      <c r="B52" s="13" t="s">
        <v>176</v>
      </c>
      <c r="C52" s="13" t="s">
        <v>177</v>
      </c>
      <c r="D52" s="13"/>
      <c r="E52" s="13"/>
    </row>
    <row r="53" ht="15.75" customHeight="1">
      <c r="A53" s="13" t="s">
        <v>202</v>
      </c>
      <c r="B53" s="13" t="s">
        <v>203</v>
      </c>
      <c r="C53" s="13" t="s">
        <v>204</v>
      </c>
      <c r="D53" s="13"/>
      <c r="E53" s="13"/>
    </row>
    <row r="54" ht="15.75" customHeight="1">
      <c r="A54" s="13" t="s">
        <v>27</v>
      </c>
      <c r="B54" s="13" t="s">
        <v>28</v>
      </c>
      <c r="C54" s="13" t="s">
        <v>29</v>
      </c>
      <c r="D54" s="13"/>
      <c r="E54" s="13"/>
    </row>
    <row r="55" ht="15.75" customHeight="1">
      <c r="A55" s="13" t="s">
        <v>282</v>
      </c>
      <c r="B55" s="13" t="s">
        <v>283</v>
      </c>
      <c r="C55" s="13" t="s">
        <v>284</v>
      </c>
      <c r="D55" s="13"/>
      <c r="E55" s="13"/>
    </row>
    <row r="56" ht="15.75" customHeight="1">
      <c r="A56" s="13" t="s">
        <v>258</v>
      </c>
      <c r="B56" s="13" t="s">
        <v>259</v>
      </c>
      <c r="C56" s="13" t="s">
        <v>260</v>
      </c>
      <c r="D56" s="13"/>
      <c r="E56" s="13"/>
    </row>
    <row r="57" ht="15.75" customHeight="1">
      <c r="A57" s="13" t="s">
        <v>138</v>
      </c>
      <c r="B57" s="13" t="s">
        <v>139</v>
      </c>
      <c r="C57" s="13" t="s">
        <v>140</v>
      </c>
      <c r="D57" s="13"/>
      <c r="E57" s="13"/>
    </row>
    <row r="58" ht="15.75" customHeight="1">
      <c r="A58" s="13" t="s">
        <v>45</v>
      </c>
      <c r="B58" s="13" t="s">
        <v>46</v>
      </c>
      <c r="C58" s="13" t="s">
        <v>47</v>
      </c>
      <c r="D58" s="13"/>
      <c r="E58" s="13"/>
    </row>
    <row r="59" ht="15.75" customHeight="1">
      <c r="A59" s="13" t="s">
        <v>211</v>
      </c>
      <c r="B59" s="13" t="s">
        <v>212</v>
      </c>
      <c r="C59" s="13" t="s">
        <v>213</v>
      </c>
      <c r="D59" s="13"/>
      <c r="E59" s="13"/>
    </row>
    <row r="60" ht="15.75" customHeight="1">
      <c r="A60" s="13" t="s">
        <v>72</v>
      </c>
      <c r="B60" s="13" t="s">
        <v>73</v>
      </c>
      <c r="C60" s="13" t="s">
        <v>74</v>
      </c>
      <c r="D60" s="13"/>
      <c r="E60" s="13"/>
    </row>
    <row r="61" ht="15.75" customHeight="1">
      <c r="A61" s="13" t="s">
        <v>240</v>
      </c>
      <c r="B61" s="13" t="s">
        <v>241</v>
      </c>
      <c r="C61" s="13" t="s">
        <v>242</v>
      </c>
      <c r="D61" s="13"/>
      <c r="E61" s="13"/>
    </row>
    <row r="62" ht="15.75" customHeight="1">
      <c r="A62" s="13" t="s">
        <v>15</v>
      </c>
      <c r="B62" s="13" t="s">
        <v>16</v>
      </c>
      <c r="C62" s="13" t="s">
        <v>17</v>
      </c>
      <c r="D62" s="13"/>
      <c r="E62" s="13"/>
    </row>
    <row r="63" ht="15.75" customHeight="1">
      <c r="A63" s="13" t="s">
        <v>57</v>
      </c>
      <c r="B63" s="13" t="s">
        <v>58</v>
      </c>
      <c r="C63" s="13" t="s">
        <v>59</v>
      </c>
      <c r="D63" s="13"/>
      <c r="E63" s="13"/>
    </row>
    <row r="64" ht="15.75" customHeight="1">
      <c r="A64" s="13" t="s">
        <v>288</v>
      </c>
      <c r="B64" s="13" t="s">
        <v>289</v>
      </c>
      <c r="C64" s="13" t="s">
        <v>290</v>
      </c>
      <c r="D64" s="13"/>
      <c r="E64" s="13"/>
    </row>
    <row r="65" ht="15.75" customHeight="1">
      <c r="A65" s="13" t="s">
        <v>69</v>
      </c>
      <c r="B65" s="13" t="s">
        <v>70</v>
      </c>
      <c r="C65" s="13" t="s">
        <v>71</v>
      </c>
      <c r="D65" s="13"/>
      <c r="E65" s="13"/>
    </row>
    <row r="66" ht="15.75" customHeight="1">
      <c r="A66" s="13" t="s">
        <v>178</v>
      </c>
      <c r="B66" s="13" t="s">
        <v>179</v>
      </c>
      <c r="C66" s="13" t="s">
        <v>180</v>
      </c>
      <c r="D66" s="13"/>
      <c r="E66" s="13"/>
    </row>
    <row r="67" ht="15.75" customHeight="1">
      <c r="A67" s="13" t="s">
        <v>220</v>
      </c>
      <c r="B67" s="13" t="s">
        <v>221</v>
      </c>
      <c r="C67" s="13" t="s">
        <v>222</v>
      </c>
      <c r="D67" s="13"/>
      <c r="E67" s="13"/>
    </row>
    <row r="68" ht="15.75" customHeight="1">
      <c r="A68" s="13" t="s">
        <v>93</v>
      </c>
      <c r="B68" s="13" t="s">
        <v>94</v>
      </c>
      <c r="C68" s="13" t="s">
        <v>95</v>
      </c>
      <c r="D68" s="13"/>
      <c r="E68" s="13"/>
    </row>
    <row r="69" ht="15.75" customHeight="1">
      <c r="A69" s="13" t="s">
        <v>217</v>
      </c>
      <c r="B69" s="13" t="s">
        <v>218</v>
      </c>
      <c r="C69" s="13" t="s">
        <v>219</v>
      </c>
      <c r="D69" s="13"/>
      <c r="E69" s="13"/>
    </row>
    <row r="70" ht="15.75" customHeight="1">
      <c r="A70" s="13" t="s">
        <v>297</v>
      </c>
      <c r="B70" s="13" t="s">
        <v>298</v>
      </c>
      <c r="C70" s="13" t="s">
        <v>299</v>
      </c>
      <c r="D70" s="13"/>
      <c r="E70" s="13"/>
    </row>
    <row r="71" ht="15.75" customHeight="1">
      <c r="A71" s="13" t="s">
        <v>126</v>
      </c>
      <c r="B71" s="13" t="s">
        <v>127</v>
      </c>
      <c r="C71" s="13" t="s">
        <v>128</v>
      </c>
      <c r="D71" s="13"/>
      <c r="E71" s="13"/>
    </row>
    <row r="72" ht="15.75" customHeight="1">
      <c r="A72" s="13" t="s">
        <v>166</v>
      </c>
      <c r="B72" s="13" t="s">
        <v>167</v>
      </c>
      <c r="C72" s="13" t="s">
        <v>168</v>
      </c>
      <c r="D72" s="13"/>
      <c r="E72" s="13"/>
    </row>
    <row r="73" ht="15.75" customHeight="1">
      <c r="A73" s="13" t="s">
        <v>279</v>
      </c>
      <c r="B73" s="13" t="s">
        <v>280</v>
      </c>
      <c r="C73" s="13" t="s">
        <v>281</v>
      </c>
      <c r="D73" s="13"/>
      <c r="E73" s="13"/>
    </row>
    <row r="74" ht="15.75" customHeight="1">
      <c r="A74" s="13" t="s">
        <v>36</v>
      </c>
      <c r="B74" s="13" t="s">
        <v>37</v>
      </c>
      <c r="C74" s="13" t="s">
        <v>38</v>
      </c>
      <c r="D74" s="13"/>
      <c r="E74" s="13"/>
    </row>
    <row r="75" ht="15.75" customHeight="1">
      <c r="A75" s="13" t="s">
        <v>156</v>
      </c>
      <c r="B75" s="13" t="s">
        <v>157</v>
      </c>
      <c r="C75" s="13" t="s">
        <v>158</v>
      </c>
      <c r="D75" s="13"/>
      <c r="E75" s="13"/>
    </row>
    <row r="76" ht="15.75" customHeight="1">
      <c r="A76" s="13" t="s">
        <v>196</v>
      </c>
      <c r="B76" s="13" t="s">
        <v>197</v>
      </c>
      <c r="C76" s="13" t="s">
        <v>198</v>
      </c>
      <c r="D76" s="13"/>
      <c r="E76" s="13"/>
    </row>
    <row r="77" ht="15.75" customHeight="1">
      <c r="A77" s="13" t="s">
        <v>132</v>
      </c>
      <c r="B77" s="13" t="s">
        <v>133</v>
      </c>
      <c r="C77" s="13" t="s">
        <v>134</v>
      </c>
      <c r="D77" s="13"/>
      <c r="E77" s="13"/>
    </row>
    <row r="78" ht="15.75" customHeight="1">
      <c r="A78" s="13" t="s">
        <v>303</v>
      </c>
      <c r="B78" s="13" t="s">
        <v>304</v>
      </c>
      <c r="C78" s="13" t="s">
        <v>305</v>
      </c>
      <c r="D78" s="13"/>
      <c r="E78" s="13"/>
    </row>
    <row r="79" ht="15.75" customHeight="1">
      <c r="A79" s="13" t="s">
        <v>24</v>
      </c>
      <c r="B79" s="13" t="s">
        <v>25</v>
      </c>
      <c r="C79" s="13" t="s">
        <v>26</v>
      </c>
      <c r="D79" s="13"/>
      <c r="E79" s="13"/>
    </row>
    <row r="80" ht="15.75" customHeight="1">
      <c r="A80" s="13" t="s">
        <v>294</v>
      </c>
      <c r="B80" s="13" t="s">
        <v>295</v>
      </c>
      <c r="C80" s="13" t="s">
        <v>296</v>
      </c>
      <c r="D80" s="13"/>
      <c r="E80" s="13"/>
    </row>
    <row r="81" ht="15.75" customHeight="1">
      <c r="A81" s="13" t="s">
        <v>60</v>
      </c>
      <c r="B81" s="13" t="s">
        <v>61</v>
      </c>
      <c r="C81" s="13" t="s">
        <v>62</v>
      </c>
      <c r="D81" s="13"/>
      <c r="E81" s="13"/>
    </row>
    <row r="82" ht="15.75" customHeight="1">
      <c r="A82" s="13" t="s">
        <v>144</v>
      </c>
      <c r="B82" s="13" t="s">
        <v>145</v>
      </c>
      <c r="C82" s="13" t="s">
        <v>146</v>
      </c>
      <c r="D82" s="13"/>
      <c r="E82" s="13"/>
    </row>
    <row r="83" ht="15.75" customHeight="1">
      <c r="A83" s="13" t="s">
        <v>78</v>
      </c>
      <c r="B83" s="13" t="s">
        <v>79</v>
      </c>
      <c r="C83" s="13" t="s">
        <v>80</v>
      </c>
      <c r="D83" s="13"/>
      <c r="E83" s="13"/>
    </row>
    <row r="84" ht="15.75" customHeight="1">
      <c r="A84" s="13" t="s">
        <v>81</v>
      </c>
      <c r="B84" s="13" t="s">
        <v>82</v>
      </c>
      <c r="C84" s="13" t="s">
        <v>83</v>
      </c>
      <c r="D84" s="13"/>
      <c r="E84" s="13"/>
    </row>
    <row r="85" ht="15.75" customHeight="1">
      <c r="A85" s="13" t="s">
        <v>255</v>
      </c>
      <c r="B85" s="13" t="s">
        <v>256</v>
      </c>
      <c r="C85" s="13" t="s">
        <v>257</v>
      </c>
      <c r="D85" s="13"/>
      <c r="E85" s="13"/>
    </row>
    <row r="86" ht="15.75" customHeight="1">
      <c r="A86" s="13" t="s">
        <v>102</v>
      </c>
      <c r="B86" s="13" t="s">
        <v>103</v>
      </c>
      <c r="C86" s="13" t="s">
        <v>104</v>
      </c>
      <c r="D86" s="13"/>
      <c r="E86" s="13"/>
    </row>
    <row r="87" ht="15.75" customHeight="1">
      <c r="A87" s="13" t="s">
        <v>51</v>
      </c>
      <c r="B87" s="13" t="s">
        <v>52</v>
      </c>
      <c r="C87" s="13" t="s">
        <v>53</v>
      </c>
      <c r="D87" s="13"/>
      <c r="E87" s="13"/>
    </row>
    <row r="88" ht="15.75" customHeight="1">
      <c r="A88" s="13" t="s">
        <v>147</v>
      </c>
      <c r="B88" s="13" t="s">
        <v>148</v>
      </c>
      <c r="C88" s="13" t="s">
        <v>149</v>
      </c>
      <c r="D88" s="13"/>
      <c r="E88" s="13"/>
    </row>
    <row r="89" ht="15.75" customHeight="1">
      <c r="A89" s="13" t="s">
        <v>291</v>
      </c>
      <c r="B89" s="13" t="s">
        <v>292</v>
      </c>
      <c r="C89" s="13" t="s">
        <v>293</v>
      </c>
      <c r="D89" s="13"/>
      <c r="E89" s="13"/>
    </row>
    <row r="90" ht="15.75" customHeight="1">
      <c r="A90" s="13" t="s">
        <v>273</v>
      </c>
      <c r="B90" s="13" t="s">
        <v>274</v>
      </c>
      <c r="C90" s="13" t="s">
        <v>275</v>
      </c>
      <c r="D90" s="13"/>
      <c r="E90" s="13"/>
    </row>
    <row r="91" ht="15.75" customHeight="1">
      <c r="A91" s="13" t="s">
        <v>114</v>
      </c>
      <c r="B91" s="13" t="s">
        <v>115</v>
      </c>
      <c r="C91" s="13" t="s">
        <v>116</v>
      </c>
      <c r="D91" s="13"/>
      <c r="E91" s="13"/>
    </row>
    <row r="92" ht="15.75" customHeight="1">
      <c r="A92" s="13" t="s">
        <v>181</v>
      </c>
      <c r="B92" s="13" t="s">
        <v>182</v>
      </c>
      <c r="C92" s="13" t="s">
        <v>183</v>
      </c>
      <c r="D92" s="13"/>
      <c r="E92" s="13"/>
    </row>
    <row r="93" ht="15.75" customHeight="1">
      <c r="A93" s="13" t="s">
        <v>205</v>
      </c>
      <c r="B93" s="13" t="s">
        <v>206</v>
      </c>
      <c r="C93" s="13" t="s">
        <v>207</v>
      </c>
      <c r="D93" s="13"/>
      <c r="E93" s="13"/>
    </row>
    <row r="94" ht="15.75" customHeight="1">
      <c r="A94" s="13" t="s">
        <v>264</v>
      </c>
      <c r="B94" s="13" t="s">
        <v>265</v>
      </c>
      <c r="C94" s="13" t="s">
        <v>266</v>
      </c>
      <c r="D94" s="13"/>
      <c r="E94" s="13"/>
    </row>
    <row r="95" ht="15.75" customHeight="1">
      <c r="A95" s="13" t="s">
        <v>96</v>
      </c>
      <c r="B95" s="13" t="s">
        <v>97</v>
      </c>
      <c r="C95" s="13" t="s">
        <v>98</v>
      </c>
      <c r="D95" s="13"/>
      <c r="E95" s="13"/>
    </row>
    <row r="96" ht="15.75" customHeight="1">
      <c r="A96" s="13" t="s">
        <v>21</v>
      </c>
      <c r="B96" s="13" t="s">
        <v>22</v>
      </c>
      <c r="C96" s="13" t="s">
        <v>23</v>
      </c>
      <c r="D96" s="13"/>
      <c r="E96" s="13"/>
    </row>
    <row r="97" ht="15.75" customHeight="1">
      <c r="A97" s="13" t="s">
        <v>252</v>
      </c>
      <c r="B97" s="13" t="s">
        <v>253</v>
      </c>
      <c r="C97" s="13" t="s">
        <v>254</v>
      </c>
      <c r="D97" s="13"/>
      <c r="E97" s="13"/>
    </row>
    <row r="98" ht="15.75" customHeight="1">
      <c r="A98" s="13" t="s">
        <v>11</v>
      </c>
      <c r="B98" s="13" t="s">
        <v>12</v>
      </c>
      <c r="C98" s="13" t="s">
        <v>13</v>
      </c>
      <c r="D98" s="13"/>
      <c r="E98" s="13"/>
    </row>
    <row r="99" ht="15.75" customHeight="1">
      <c r="A99" s="13" t="s">
        <v>208</v>
      </c>
      <c r="B99" s="13" t="s">
        <v>209</v>
      </c>
      <c r="C99" s="13" t="s">
        <v>210</v>
      </c>
      <c r="D99" s="13"/>
      <c r="E99" s="13"/>
    </row>
    <row r="100" ht="15.75" customHeight="1">
      <c r="A100" s="13" t="s">
        <v>90</v>
      </c>
      <c r="B100" s="13" t="s">
        <v>91</v>
      </c>
      <c r="C100" s="13" t="s">
        <v>92</v>
      </c>
      <c r="D100" s="13"/>
      <c r="E100" s="13"/>
    </row>
    <row r="101" ht="15.75" customHeight="1">
      <c r="A101" s="13" t="s">
        <v>199</v>
      </c>
      <c r="B101" s="13" t="s">
        <v>200</v>
      </c>
      <c r="C101" s="13" t="s">
        <v>201</v>
      </c>
      <c r="D101" s="13"/>
      <c r="E101" s="13"/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19.0"/>
  </cols>
  <sheetData>
    <row r="1" ht="49.5" customHeight="1">
      <c r="A1" s="15" t="s">
        <v>6</v>
      </c>
      <c r="B1" s="15" t="s">
        <v>7</v>
      </c>
      <c r="C1" s="15" t="s">
        <v>312</v>
      </c>
      <c r="D1" s="15" t="s">
        <v>8</v>
      </c>
      <c r="E1" s="15" t="s">
        <v>9</v>
      </c>
      <c r="F1" s="15" t="s">
        <v>313</v>
      </c>
      <c r="G1" s="16" t="s">
        <v>314</v>
      </c>
      <c r="H1" s="16" t="s">
        <v>314</v>
      </c>
      <c r="I1" s="16" t="s">
        <v>314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